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sesh14201\Downloads\"/>
    </mc:Choice>
  </mc:AlternateContent>
  <xr:revisionPtr revIDLastSave="0" documentId="13_ncr:1_{9A3FA7FE-C144-4482-997C-B8E2137EFF40}" xr6:coauthVersionLast="47" xr6:coauthVersionMax="47" xr10:uidLastSave="{00000000-0000-0000-0000-000000000000}"/>
  <bookViews>
    <workbookView xWindow="28680" yWindow="-120" windowWidth="24240" windowHeight="176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7" i="1" l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26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85" i="1"/>
  <c r="A72" i="1"/>
  <c r="A77" i="1"/>
  <c r="H28" i="1"/>
  <c r="I28" i="1" a="1"/>
  <c r="I28" i="1" s="1"/>
  <c r="I120" i="1" a="1"/>
  <c r="I120" i="1" s="1"/>
  <c r="J120" i="1" s="1"/>
  <c r="H120" i="1"/>
  <c r="I119" i="1" a="1"/>
  <c r="I119" i="1" s="1"/>
  <c r="J119" i="1" s="1"/>
  <c r="H119" i="1"/>
  <c r="I118" i="1" a="1"/>
  <c r="I118" i="1" s="1"/>
  <c r="J118" i="1" s="1"/>
  <c r="H118" i="1"/>
  <c r="I117" i="1" a="1"/>
  <c r="I117" i="1" s="1"/>
  <c r="J117" i="1" s="1"/>
  <c r="H117" i="1"/>
  <c r="I116" i="1" a="1"/>
  <c r="I116" i="1" s="1"/>
  <c r="J116" i="1" s="1"/>
  <c r="H116" i="1"/>
  <c r="I115" i="1" a="1"/>
  <c r="I115" i="1" s="1"/>
  <c r="J115" i="1" s="1"/>
  <c r="H115" i="1"/>
  <c r="I79" i="1" a="1"/>
  <c r="I79" i="1" s="1"/>
  <c r="J79" i="1" s="1"/>
  <c r="A79" i="1" s="1"/>
  <c r="H79" i="1"/>
  <c r="I78" i="1" a="1"/>
  <c r="I78" i="1" s="1"/>
  <c r="J78" i="1" s="1"/>
  <c r="A78" i="1" s="1"/>
  <c r="H78" i="1"/>
  <c r="I77" i="1" a="1"/>
  <c r="I77" i="1" s="1"/>
  <c r="J77" i="1" s="1"/>
  <c r="H77" i="1"/>
  <c r="I76" i="1" a="1"/>
  <c r="I76" i="1" s="1"/>
  <c r="J76" i="1" s="1"/>
  <c r="A76" i="1" s="1"/>
  <c r="H76" i="1"/>
  <c r="I75" i="1" a="1"/>
  <c r="I75" i="1" s="1"/>
  <c r="J75" i="1" s="1"/>
  <c r="A75" i="1" s="1"/>
  <c r="H75" i="1"/>
  <c r="I74" i="1" a="1"/>
  <c r="I74" i="1" s="1"/>
  <c r="J74" i="1" s="1"/>
  <c r="A74" i="1" s="1"/>
  <c r="H74" i="1"/>
  <c r="H127" i="1"/>
  <c r="I127" i="1" a="1"/>
  <c r="I127" i="1" s="1"/>
  <c r="J127" i="1" s="1"/>
  <c r="H128" i="1"/>
  <c r="I128" i="1" a="1"/>
  <c r="I128" i="1" s="1"/>
  <c r="J128" i="1" s="1"/>
  <c r="H129" i="1"/>
  <c r="I129" i="1" a="1"/>
  <c r="I129" i="1" s="1"/>
  <c r="J129" i="1" s="1"/>
  <c r="H130" i="1"/>
  <c r="I130" i="1" a="1"/>
  <c r="I130" i="1" s="1"/>
  <c r="J130" i="1" s="1"/>
  <c r="H131" i="1"/>
  <c r="I131" i="1" a="1"/>
  <c r="I131" i="1" s="1"/>
  <c r="J131" i="1" s="1"/>
  <c r="H132" i="1"/>
  <c r="I132" i="1" a="1"/>
  <c r="I132" i="1" s="1"/>
  <c r="J132" i="1" s="1"/>
  <c r="H133" i="1"/>
  <c r="I133" i="1" a="1"/>
  <c r="I133" i="1" s="1"/>
  <c r="J133" i="1" s="1"/>
  <c r="H134" i="1"/>
  <c r="I134" i="1" a="1"/>
  <c r="I134" i="1" s="1"/>
  <c r="J134" i="1" s="1"/>
  <c r="H135" i="1"/>
  <c r="I135" i="1" a="1"/>
  <c r="I135" i="1" s="1"/>
  <c r="J135" i="1" s="1"/>
  <c r="H136" i="1"/>
  <c r="I136" i="1" a="1"/>
  <c r="I136" i="1" s="1"/>
  <c r="J136" i="1" s="1"/>
  <c r="H137" i="1"/>
  <c r="I137" i="1" a="1"/>
  <c r="I137" i="1" s="1"/>
  <c r="J137" i="1" s="1"/>
  <c r="H138" i="1"/>
  <c r="I138" i="1" a="1"/>
  <c r="I138" i="1" s="1"/>
  <c r="J138" i="1" s="1"/>
  <c r="H139" i="1"/>
  <c r="I139" i="1" a="1"/>
  <c r="I139" i="1" s="1"/>
  <c r="J139" i="1" s="1"/>
  <c r="H140" i="1"/>
  <c r="I140" i="1" a="1"/>
  <c r="I140" i="1" s="1"/>
  <c r="J140" i="1" s="1"/>
  <c r="H141" i="1"/>
  <c r="I141" i="1" a="1"/>
  <c r="I141" i="1" s="1"/>
  <c r="J141" i="1" s="1"/>
  <c r="H142" i="1"/>
  <c r="I142" i="1" a="1"/>
  <c r="I142" i="1" s="1"/>
  <c r="J142" i="1" s="1"/>
  <c r="H143" i="1"/>
  <c r="I143" i="1" a="1"/>
  <c r="I143" i="1" s="1"/>
  <c r="J143" i="1" s="1"/>
  <c r="H144" i="1"/>
  <c r="I144" i="1" a="1"/>
  <c r="I144" i="1" s="1"/>
  <c r="J144" i="1" s="1"/>
  <c r="H145" i="1"/>
  <c r="I145" i="1" a="1"/>
  <c r="I145" i="1" s="1"/>
  <c r="J145" i="1" s="1"/>
  <c r="H146" i="1"/>
  <c r="I146" i="1" a="1"/>
  <c r="I146" i="1" s="1"/>
  <c r="J146" i="1" s="1"/>
  <c r="H147" i="1"/>
  <c r="I147" i="1" a="1"/>
  <c r="I147" i="1" s="1"/>
  <c r="J147" i="1" s="1"/>
  <c r="H148" i="1"/>
  <c r="I148" i="1" a="1"/>
  <c r="I148" i="1" s="1"/>
  <c r="J148" i="1" s="1"/>
  <c r="H149" i="1"/>
  <c r="I149" i="1" a="1"/>
  <c r="I149" i="1" s="1"/>
  <c r="J149" i="1" s="1"/>
  <c r="H150" i="1"/>
  <c r="I150" i="1" a="1"/>
  <c r="I150" i="1" s="1"/>
  <c r="J150" i="1" s="1"/>
  <c r="H151" i="1"/>
  <c r="I151" i="1" a="1"/>
  <c r="I151" i="1" s="1"/>
  <c r="J151" i="1" s="1"/>
  <c r="H152" i="1"/>
  <c r="I152" i="1" a="1"/>
  <c r="I152" i="1" s="1"/>
  <c r="J152" i="1" s="1"/>
  <c r="H153" i="1"/>
  <c r="I153" i="1" a="1"/>
  <c r="I153" i="1" s="1"/>
  <c r="J153" i="1" s="1"/>
  <c r="H154" i="1"/>
  <c r="I154" i="1" a="1"/>
  <c r="I154" i="1" s="1"/>
  <c r="J154" i="1" s="1"/>
  <c r="H155" i="1"/>
  <c r="I155" i="1" a="1"/>
  <c r="I155" i="1" s="1"/>
  <c r="J155" i="1" s="1"/>
  <c r="I114" i="1" a="1"/>
  <c r="I114" i="1" s="1"/>
  <c r="J114" i="1" s="1"/>
  <c r="H114" i="1"/>
  <c r="I113" i="1" a="1"/>
  <c r="I113" i="1" s="1"/>
  <c r="J113" i="1" s="1"/>
  <c r="H113" i="1"/>
  <c r="I112" i="1" a="1"/>
  <c r="I112" i="1" s="1"/>
  <c r="J112" i="1" s="1"/>
  <c r="H112" i="1"/>
  <c r="I111" i="1" a="1"/>
  <c r="I111" i="1" s="1"/>
  <c r="J111" i="1" s="1"/>
  <c r="H111" i="1"/>
  <c r="I110" i="1" a="1"/>
  <c r="I110" i="1" s="1"/>
  <c r="J110" i="1" s="1"/>
  <c r="H110" i="1"/>
  <c r="I109" i="1" a="1"/>
  <c r="I109" i="1" s="1"/>
  <c r="J109" i="1" s="1"/>
  <c r="H109" i="1"/>
  <c r="I108" i="1" a="1"/>
  <c r="I108" i="1" s="1"/>
  <c r="J108" i="1" s="1"/>
  <c r="H108" i="1"/>
  <c r="I107" i="1" a="1"/>
  <c r="I107" i="1" s="1"/>
  <c r="J107" i="1" s="1"/>
  <c r="H107" i="1"/>
  <c r="I106" i="1" a="1"/>
  <c r="I106" i="1" s="1"/>
  <c r="J106" i="1" s="1"/>
  <c r="H106" i="1"/>
  <c r="I105" i="1" a="1"/>
  <c r="I105" i="1" s="1"/>
  <c r="J105" i="1" s="1"/>
  <c r="H105" i="1"/>
  <c r="I104" i="1" a="1"/>
  <c r="I104" i="1" s="1"/>
  <c r="J104" i="1" s="1"/>
  <c r="H104" i="1"/>
  <c r="I103" i="1" a="1"/>
  <c r="I103" i="1" s="1"/>
  <c r="J103" i="1" s="1"/>
  <c r="H103" i="1"/>
  <c r="I102" i="1" a="1"/>
  <c r="I102" i="1" s="1"/>
  <c r="J102" i="1" s="1"/>
  <c r="H102" i="1"/>
  <c r="I101" i="1" a="1"/>
  <c r="I101" i="1" s="1"/>
  <c r="J101" i="1" s="1"/>
  <c r="H101" i="1"/>
  <c r="I100" i="1" a="1"/>
  <c r="I100" i="1" s="1"/>
  <c r="J100" i="1" s="1"/>
  <c r="H100" i="1"/>
  <c r="I99" i="1" a="1"/>
  <c r="I99" i="1" s="1"/>
  <c r="J99" i="1" s="1"/>
  <c r="H99" i="1"/>
  <c r="I98" i="1" a="1"/>
  <c r="I98" i="1" s="1"/>
  <c r="J98" i="1" s="1"/>
  <c r="H98" i="1"/>
  <c r="I97" i="1" a="1"/>
  <c r="I97" i="1" s="1"/>
  <c r="J97" i="1" s="1"/>
  <c r="H97" i="1"/>
  <c r="I96" i="1" a="1"/>
  <c r="I96" i="1" s="1"/>
  <c r="J96" i="1" s="1"/>
  <c r="H96" i="1"/>
  <c r="I95" i="1" a="1"/>
  <c r="I95" i="1" s="1"/>
  <c r="J95" i="1" s="1"/>
  <c r="H95" i="1"/>
  <c r="I94" i="1" a="1"/>
  <c r="I94" i="1" s="1"/>
  <c r="J94" i="1" s="1"/>
  <c r="H94" i="1"/>
  <c r="I93" i="1" a="1"/>
  <c r="I93" i="1" s="1"/>
  <c r="J93" i="1" s="1"/>
  <c r="H93" i="1"/>
  <c r="I92" i="1" a="1"/>
  <c r="I92" i="1" s="1"/>
  <c r="J92" i="1" s="1"/>
  <c r="H92" i="1"/>
  <c r="I91" i="1" a="1"/>
  <c r="I91" i="1" s="1"/>
  <c r="J91" i="1" s="1"/>
  <c r="H91" i="1"/>
  <c r="I90" i="1" a="1"/>
  <c r="I90" i="1" s="1"/>
  <c r="J90" i="1" s="1"/>
  <c r="H90" i="1"/>
  <c r="I89" i="1" a="1"/>
  <c r="I89" i="1" s="1"/>
  <c r="J89" i="1" s="1"/>
  <c r="H89" i="1"/>
  <c r="I88" i="1" a="1"/>
  <c r="I88" i="1" s="1"/>
  <c r="J88" i="1" s="1"/>
  <c r="H88" i="1"/>
  <c r="I87" i="1" a="1"/>
  <c r="I87" i="1" s="1"/>
  <c r="J87" i="1" s="1"/>
  <c r="H87" i="1"/>
  <c r="I86" i="1" a="1"/>
  <c r="I86" i="1" s="1"/>
  <c r="J86" i="1" s="1"/>
  <c r="H86" i="1"/>
  <c r="H45" i="1"/>
  <c r="I45" i="1" a="1"/>
  <c r="I45" i="1" s="1"/>
  <c r="J45" i="1" s="1"/>
  <c r="H46" i="1"/>
  <c r="I46" i="1" a="1"/>
  <c r="I46" i="1" s="1"/>
  <c r="J46" i="1" s="1"/>
  <c r="H47" i="1"/>
  <c r="I47" i="1" a="1"/>
  <c r="I47" i="1" s="1"/>
  <c r="J47" i="1" s="1"/>
  <c r="H48" i="1"/>
  <c r="I48" i="1" a="1"/>
  <c r="I48" i="1" s="1"/>
  <c r="J48" i="1" s="1"/>
  <c r="H49" i="1"/>
  <c r="I49" i="1" a="1"/>
  <c r="I49" i="1" s="1"/>
  <c r="J49" i="1" s="1"/>
  <c r="H50" i="1"/>
  <c r="I50" i="1" a="1"/>
  <c r="I50" i="1" s="1"/>
  <c r="J50" i="1" s="1"/>
  <c r="H51" i="1"/>
  <c r="I51" i="1" a="1"/>
  <c r="I51" i="1" s="1"/>
  <c r="J51" i="1" s="1"/>
  <c r="H52" i="1"/>
  <c r="I52" i="1" a="1"/>
  <c r="I52" i="1" s="1"/>
  <c r="J52" i="1" s="1"/>
  <c r="H53" i="1"/>
  <c r="I53" i="1" a="1"/>
  <c r="I53" i="1" s="1"/>
  <c r="J53" i="1" s="1"/>
  <c r="H54" i="1"/>
  <c r="I54" i="1" a="1"/>
  <c r="I54" i="1" s="1"/>
  <c r="J54" i="1" s="1"/>
  <c r="H55" i="1"/>
  <c r="I55" i="1" a="1"/>
  <c r="I55" i="1" s="1"/>
  <c r="J55" i="1" s="1"/>
  <c r="H56" i="1"/>
  <c r="I56" i="1" a="1"/>
  <c r="I56" i="1" s="1"/>
  <c r="J56" i="1" s="1"/>
  <c r="H57" i="1"/>
  <c r="I57" i="1" a="1"/>
  <c r="I57" i="1" s="1"/>
  <c r="J57" i="1" s="1"/>
  <c r="H58" i="1"/>
  <c r="I58" i="1" a="1"/>
  <c r="I58" i="1" s="1"/>
  <c r="J58" i="1" s="1"/>
  <c r="H59" i="1"/>
  <c r="I59" i="1" a="1"/>
  <c r="I59" i="1" s="1"/>
  <c r="J59" i="1" s="1"/>
  <c r="H60" i="1"/>
  <c r="I60" i="1" a="1"/>
  <c r="I60" i="1" s="1"/>
  <c r="J60" i="1" s="1"/>
  <c r="H61" i="1"/>
  <c r="I61" i="1" a="1"/>
  <c r="I61" i="1" s="1"/>
  <c r="J61" i="1" s="1"/>
  <c r="H62" i="1"/>
  <c r="I62" i="1" a="1"/>
  <c r="I62" i="1" s="1"/>
  <c r="J62" i="1" s="1"/>
  <c r="H63" i="1"/>
  <c r="I63" i="1" a="1"/>
  <c r="I63" i="1" s="1"/>
  <c r="J63" i="1" s="1"/>
  <c r="H64" i="1"/>
  <c r="I64" i="1" a="1"/>
  <c r="I64" i="1" s="1"/>
  <c r="J64" i="1" s="1"/>
  <c r="A64" i="1" s="1"/>
  <c r="H65" i="1"/>
  <c r="I65" i="1" a="1"/>
  <c r="I65" i="1" s="1"/>
  <c r="J65" i="1" s="1"/>
  <c r="A65" i="1" s="1"/>
  <c r="H66" i="1"/>
  <c r="I66" i="1" a="1"/>
  <c r="I66" i="1" s="1"/>
  <c r="J66" i="1" s="1"/>
  <c r="A66" i="1" s="1"/>
  <c r="H67" i="1"/>
  <c r="I67" i="1" a="1"/>
  <c r="I67" i="1" s="1"/>
  <c r="J67" i="1" s="1"/>
  <c r="A67" i="1" s="1"/>
  <c r="H68" i="1"/>
  <c r="I68" i="1" a="1"/>
  <c r="I68" i="1" s="1"/>
  <c r="J68" i="1" s="1"/>
  <c r="A68" i="1" s="1"/>
  <c r="H69" i="1"/>
  <c r="I69" i="1" a="1"/>
  <c r="I69" i="1" s="1"/>
  <c r="J69" i="1" s="1"/>
  <c r="A69" i="1" s="1"/>
  <c r="H70" i="1"/>
  <c r="I70" i="1" a="1"/>
  <c r="I70" i="1" s="1"/>
  <c r="J70" i="1" s="1"/>
  <c r="A70" i="1" s="1"/>
  <c r="H71" i="1"/>
  <c r="I71" i="1" a="1"/>
  <c r="I71" i="1" s="1"/>
  <c r="J71" i="1" s="1"/>
  <c r="A71" i="1" s="1"/>
  <c r="H72" i="1"/>
  <c r="I72" i="1" a="1"/>
  <c r="I72" i="1" s="1"/>
  <c r="J72" i="1" s="1"/>
  <c r="H73" i="1"/>
  <c r="I73" i="1" a="1"/>
  <c r="I73" i="1" s="1"/>
  <c r="J73" i="1" s="1"/>
  <c r="A73" i="1" s="1"/>
  <c r="I38" i="1" a="1"/>
  <c r="I38" i="1" s="1"/>
  <c r="H38" i="1"/>
  <c r="I37" i="1" a="1"/>
  <c r="I37" i="1" s="1"/>
  <c r="H37" i="1"/>
  <c r="I36" i="1" a="1"/>
  <c r="I36" i="1" s="1"/>
  <c r="H36" i="1"/>
  <c r="I35" i="1" a="1"/>
  <c r="I35" i="1" s="1"/>
  <c r="H35" i="1"/>
  <c r="I34" i="1" a="1"/>
  <c r="I34" i="1" s="1"/>
  <c r="H34" i="1"/>
  <c r="I33" i="1" a="1"/>
  <c r="I33" i="1" s="1"/>
  <c r="H33" i="1"/>
  <c r="I32" i="1" a="1"/>
  <c r="I32" i="1" s="1"/>
  <c r="H32" i="1"/>
  <c r="I31" i="1" a="1"/>
  <c r="I31" i="1" s="1"/>
  <c r="H31" i="1"/>
  <c r="I30" i="1" a="1"/>
  <c r="I30" i="1" s="1"/>
  <c r="H30" i="1"/>
  <c r="I29" i="1" a="1"/>
  <c r="I29" i="1" s="1"/>
  <c r="H29" i="1"/>
  <c r="I27" i="1" a="1"/>
  <c r="I27" i="1" s="1"/>
  <c r="H27" i="1"/>
  <c r="I26" i="1" a="1"/>
  <c r="I26" i="1" s="1"/>
  <c r="H26" i="1"/>
  <c r="I25" i="1" a="1"/>
  <c r="I25" i="1" s="1"/>
  <c r="H25" i="1"/>
  <c r="I24" i="1" a="1"/>
  <c r="I24" i="1" s="1"/>
  <c r="H24" i="1"/>
  <c r="I23" i="1" a="1"/>
  <c r="I23" i="1" s="1"/>
  <c r="J23" i="1" s="1"/>
  <c r="H23" i="1"/>
  <c r="I22" i="1" a="1"/>
  <c r="I22" i="1" s="1"/>
  <c r="H22" i="1"/>
  <c r="I21" i="1" a="1"/>
  <c r="I21" i="1" s="1"/>
  <c r="J21" i="1" s="1"/>
  <c r="H21" i="1"/>
  <c r="I20" i="1" a="1"/>
  <c r="I20" i="1" s="1"/>
  <c r="H20" i="1"/>
  <c r="I19" i="1" a="1"/>
  <c r="I19" i="1" s="1"/>
  <c r="H19" i="1"/>
  <c r="I18" i="1" a="1"/>
  <c r="I18" i="1" s="1"/>
  <c r="H18" i="1"/>
  <c r="I17" i="1" a="1"/>
  <c r="I17" i="1" s="1"/>
  <c r="J17" i="1" s="1"/>
  <c r="H17" i="1"/>
  <c r="I16" i="1" a="1"/>
  <c r="I16" i="1" s="1"/>
  <c r="H16" i="1"/>
  <c r="I15" i="1" a="1"/>
  <c r="I15" i="1" s="1"/>
  <c r="H15" i="1"/>
  <c r="I14" i="1" a="1"/>
  <c r="I14" i="1" s="1"/>
  <c r="H14" i="1"/>
  <c r="I13" i="1" a="1"/>
  <c r="I13" i="1" s="1"/>
  <c r="H13" i="1"/>
  <c r="I12" i="1" a="1"/>
  <c r="I12" i="1" s="1"/>
  <c r="J12" i="1" s="1"/>
  <c r="H12" i="1"/>
  <c r="I11" i="1" a="1"/>
  <c r="I11" i="1" s="1"/>
  <c r="H11" i="1"/>
  <c r="I10" i="1" a="1"/>
  <c r="I10" i="1" s="1"/>
  <c r="J10" i="1" s="1"/>
  <c r="H10" i="1"/>
  <c r="H44" i="1"/>
  <c r="I44" i="1" a="1"/>
  <c r="I44" i="1" s="1"/>
  <c r="J44" i="1" s="1"/>
  <c r="I126" i="1" a="1"/>
  <c r="I126" i="1" s="1"/>
  <c r="J126" i="1" s="1"/>
  <c r="I85" i="1" a="1"/>
  <c r="I85" i="1" s="1"/>
  <c r="J85" i="1" s="1"/>
  <c r="I9" i="1" a="1"/>
  <c r="I9" i="1" s="1"/>
  <c r="H126" i="1"/>
  <c r="H85" i="1"/>
  <c r="H9" i="1"/>
  <c r="A46" i="1" l="1"/>
  <c r="A60" i="1"/>
  <c r="A52" i="1"/>
  <c r="A53" i="1"/>
  <c r="A51" i="1"/>
  <c r="A57" i="1"/>
  <c r="A49" i="1"/>
  <c r="A58" i="1"/>
  <c r="A44" i="1"/>
  <c r="A56" i="1"/>
  <c r="A48" i="1"/>
  <c r="A45" i="1"/>
  <c r="A63" i="1"/>
  <c r="A55" i="1"/>
  <c r="A47" i="1"/>
  <c r="A61" i="1"/>
  <c r="A59" i="1"/>
  <c r="A50" i="1"/>
  <c r="A62" i="1"/>
  <c r="A54" i="1"/>
  <c r="J26" i="1"/>
  <c r="A26" i="1" s="1"/>
  <c r="J31" i="1"/>
  <c r="A31" i="1" s="1"/>
  <c r="J35" i="1"/>
  <c r="A35" i="1" s="1"/>
  <c r="J24" i="1"/>
  <c r="A24" i="1" s="1"/>
  <c r="J29" i="1"/>
  <c r="A29" i="1" s="1"/>
  <c r="J33" i="1"/>
  <c r="A33" i="1" s="1"/>
  <c r="J37" i="1"/>
  <c r="A37" i="1" s="1"/>
  <c r="J28" i="1"/>
  <c r="A28" i="1" s="1"/>
  <c r="J30" i="1"/>
  <c r="A30" i="1" s="1"/>
  <c r="J34" i="1"/>
  <c r="A34" i="1" s="1"/>
  <c r="J16" i="1"/>
  <c r="J20" i="1"/>
  <c r="J13" i="1"/>
  <c r="J18" i="1"/>
  <c r="J9" i="1"/>
  <c r="J11" i="1"/>
  <c r="J15" i="1"/>
  <c r="J19" i="1"/>
  <c r="J27" i="1"/>
  <c r="A27" i="1" s="1"/>
  <c r="J36" i="1"/>
  <c r="A36" i="1" s="1"/>
  <c r="J14" i="1"/>
  <c r="J22" i="1"/>
  <c r="J32" i="1"/>
  <c r="A32" i="1" s="1"/>
  <c r="J25" i="1"/>
  <c r="A25" i="1" s="1"/>
  <c r="J38" i="1"/>
  <c r="A38" i="1" s="1"/>
  <c r="A15" i="1" l="1"/>
  <c r="A20" i="1"/>
  <c r="A12" i="1"/>
  <c r="A22" i="1"/>
  <c r="A18" i="1"/>
  <c r="A14" i="1"/>
  <c r="A13" i="1"/>
  <c r="A19" i="1"/>
  <c r="A16" i="1"/>
  <c r="A21" i="1"/>
  <c r="A23" i="1"/>
  <c r="A11" i="1"/>
  <c r="A9" i="1"/>
  <c r="A17" i="1"/>
  <c r="A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<sst xmlns="http://schemas.openxmlformats.org/spreadsheetml/2006/main" count="112" uniqueCount="72">
  <si>
    <t>Namn</t>
  </si>
  <si>
    <t>Etapp 1</t>
  </si>
  <si>
    <t>Etapp 2</t>
  </si>
  <si>
    <t>Etapp 3</t>
  </si>
  <si>
    <t>Etapp 4</t>
  </si>
  <si>
    <t>Etapp 5</t>
  </si>
  <si>
    <t>Total poäng</t>
  </si>
  <si>
    <t>Hjalmar Antonsson</t>
  </si>
  <si>
    <t>Plac.</t>
  </si>
  <si>
    <t>Elis Marmander</t>
  </si>
  <si>
    <t>Leon Carlsson</t>
  </si>
  <si>
    <t>Stina Eliasson</t>
  </si>
  <si>
    <t>Maja Eliasson</t>
  </si>
  <si>
    <t>Alice Marmander</t>
  </si>
  <si>
    <t>Lisa Eliasson</t>
  </si>
  <si>
    <t>Pernilla Antonsson</t>
  </si>
  <si>
    <t>Lovisa Eliasson</t>
  </si>
  <si>
    <t>Malin Johansson</t>
  </si>
  <si>
    <t>Gert Wildheim</t>
  </si>
  <si>
    <t>De tre bästa poängen räknas. Vid lika poäng räknas 4:e och sen 5:e resultatet. Vid fortfarande lika räknas bästa placering.</t>
  </si>
  <si>
    <t>Carin Carlsson</t>
  </si>
  <si>
    <t>David Johansson</t>
  </si>
  <si>
    <t>Bengt Johansson</t>
  </si>
  <si>
    <t>Viola Rönn</t>
  </si>
  <si>
    <t>Lova Johansson</t>
  </si>
  <si>
    <t>Martin Johansson</t>
  </si>
  <si>
    <t>Jennifer Gull</t>
  </si>
  <si>
    <t>Anders Gustafsson</t>
  </si>
  <si>
    <t>Matilda Andersson</t>
  </si>
  <si>
    <t>Agnes Hasselblom</t>
  </si>
  <si>
    <t>Oliver Gull</t>
  </si>
  <si>
    <t>Carina Andersson</t>
  </si>
  <si>
    <t>Sebastian Hasselblom</t>
  </si>
  <si>
    <t>Emma Linden</t>
  </si>
  <si>
    <t>Emma Eliasson</t>
  </si>
  <si>
    <t>Lotta Eliasson</t>
  </si>
  <si>
    <t>Jan Börjesson</t>
  </si>
  <si>
    <t>Loke Trillelv</t>
  </si>
  <si>
    <t>Bana 1 - Korta</t>
  </si>
  <si>
    <t xml:space="preserve">Bana 2 - Mellankorta </t>
  </si>
  <si>
    <t xml:space="preserve">Bana 3 - Mellanlånga </t>
  </si>
  <si>
    <t>Bana 4 - Långa</t>
  </si>
  <si>
    <t>Anton Stenemo</t>
  </si>
  <si>
    <t>Wille Sjögren</t>
  </si>
  <si>
    <t>Fredrik Carlqvist</t>
  </si>
  <si>
    <t>Leia Törnkvist</t>
  </si>
  <si>
    <t>Ann Marmander</t>
  </si>
  <si>
    <t>Annika Bechtel</t>
  </si>
  <si>
    <t>Oskar Lagerstedt</t>
  </si>
  <si>
    <t>Astrid Gull</t>
  </si>
  <si>
    <t>Oliwer Christensen</t>
  </si>
  <si>
    <t>Leonard Törnkvist</t>
  </si>
  <si>
    <t>Natt-cupen 2025 - Poängställning</t>
  </si>
  <si>
    <t>Frans Johansson</t>
  </si>
  <si>
    <t>Svante Hedrén</t>
  </si>
  <si>
    <t xml:space="preserve">Anders Ivarsson </t>
  </si>
  <si>
    <t>Isak Törnström</t>
  </si>
  <si>
    <t>Teodor Nurmi</t>
  </si>
  <si>
    <t>Josefine Nurmi</t>
  </si>
  <si>
    <t>Magnus Eliasson</t>
  </si>
  <si>
    <t>Charlotte Agrell</t>
  </si>
  <si>
    <t>Erik Marmander</t>
  </si>
  <si>
    <t>Sofia Karmstig</t>
  </si>
  <si>
    <t>Märtha Landén</t>
  </si>
  <si>
    <t>Mats Eliasson</t>
  </si>
  <si>
    <t>Josefin Nurmi</t>
  </si>
  <si>
    <t>David Hellerström</t>
  </si>
  <si>
    <t>Tobias Edström</t>
  </si>
  <si>
    <t>3 bästa</t>
  </si>
  <si>
    <t>Jmf-tal</t>
  </si>
  <si>
    <t>OBS! Placering, Total poäng, 3 bästa och Jmf-tal räknas ut automatiskt, ändra ej dessa formler. Ta ej bort tomma rader i botten.</t>
  </si>
  <si>
    <t>Sortera efter Placering genom att använda Excels sorteringsfunktion.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</si>
</sst>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5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.5703125" customWidth="1"/>
    <col min="2" max="2" width="30" customWidth="1"/>
    <col min="3" max="5" width="7.42578125" customWidth="1"/>
    <col min="6" max="6" width="7.7109375" customWidth="1"/>
    <col min="7" max="7" width="7.5703125" customWidth="1"/>
    <col min="8" max="8" width="11.5703125" customWidth="1"/>
    <col min="9" max="9" width="9.85546875" customWidth="1"/>
    <col min="10" max="10" width="5.28515625" customWidth="1"/>
    <col min="12" max="12" width="5.140625" customWidth="1"/>
    <col min="13" max="14" width="9.140625" customWidth="1"/>
  </cols>
  <sheetData>
    <row r="1" spans="1:10" s="6" customFormat="1" ht="11.25" x14ac:dyDescent="0.2"/>
    <row r="2" spans="1:10" ht="23.25" x14ac:dyDescent="0.35">
      <c r="A2" s="1"/>
      <c r="B2" s="5" t="s">
        <v>52</v>
      </c>
    </row>
    <row r="3" spans="1:10" s="6" customFormat="1" ht="11.25" x14ac:dyDescent="0.2">
      <c r="B3" s="6" t="s">
        <v>19</v>
      </c>
    </row>
    <row r="4" spans="1:10" s="6" customFormat="1" ht="11.25" x14ac:dyDescent="0.2">
      <c r="B4" s="6" t="s">
        <v>70</v>
      </c>
    </row>
    <row r="5" spans="1:10" s="6" customFormat="1" ht="11.25" x14ac:dyDescent="0.2">
      <c r="B5" s="6" t="s">
        <v>71</v>
      </c>
    </row>
    <row r="6" spans="1:10" s="6" customFormat="1" ht="11.25" x14ac:dyDescent="0.2"/>
    <row r="7" spans="1:10" ht="18.75" x14ac:dyDescent="0.3">
      <c r="A7" s="2"/>
      <c r="B7" s="7" t="s">
        <v>38</v>
      </c>
    </row>
    <row r="8" spans="1:10" x14ac:dyDescent="0.25">
      <c r="A8" s="3" t="s">
        <v>8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6</v>
      </c>
      <c r="I8" s="3" t="s">
        <v>68</v>
      </c>
      <c r="J8" s="11" t="s">
        <v>69</v>
      </c>
    </row>
    <row r="9" spans="1:10" x14ac:dyDescent="0.25">
      <c r="A9" s="3">
        <f t="shared" ref="A9:A38" si="0">IF(J9=0,99,IFERROR(_xlfn.RANK.EQ(J9,J$9:J$38,0),0))</f>
        <v>1</v>
      </c>
      <c r="B9" s="3" t="s">
        <v>42</v>
      </c>
      <c r="C9" s="4">
        <v>15</v>
      </c>
      <c r="D9" s="4">
        <v>15</v>
      </c>
      <c r="E9" s="4">
        <v>15</v>
      </c>
      <c r="F9" s="4">
        <v>15</v>
      </c>
      <c r="G9" s="4"/>
      <c r="H9" s="3">
        <f t="shared" ref="H9:H38" si="1">SUM(C9:G9)</f>
        <v>60</v>
      </c>
      <c r="I9" s="3" cm="1">
        <f t="array" ref="I9">IFERROR(SUM(LARGE(C9:G9,{1;2;3})),SUM(C9:G9))</f>
        <v>45</v>
      </c>
      <c r="J9" s="11">
        <f t="shared" ref="J9:J38" si="2">I9*10^7+IFERROR(LARGE(C9:G9,4),0)*10^6+IFERROR(LARGE(C9:G9,5),0)*10^5+IFERROR(LARGE(C9:G9,1),0)*10^4+IFERROR(LARGE(C9:G9,2),0)*10^3+IFERROR(LARGE(C9:G9,3),0)*10^2+IFERROR(LARGE(C9:G9,4)*10^1,0)</f>
        <v>465166650</v>
      </c>
    </row>
    <row r="10" spans="1:10" x14ac:dyDescent="0.25">
      <c r="A10" s="3">
        <f t="shared" si="0"/>
        <v>2</v>
      </c>
      <c r="B10" s="3" t="s">
        <v>11</v>
      </c>
      <c r="C10" s="4">
        <v>12</v>
      </c>
      <c r="D10" s="4">
        <v>10</v>
      </c>
      <c r="E10" s="4">
        <v>6</v>
      </c>
      <c r="F10" s="4">
        <v>12</v>
      </c>
      <c r="G10" s="4"/>
      <c r="H10" s="3">
        <f t="shared" si="1"/>
        <v>40</v>
      </c>
      <c r="I10" s="3" cm="1">
        <f t="array" ref="I10">IFERROR(SUM(LARGE(C10:G10,{1;2;3})),SUM(C10:G10))</f>
        <v>34</v>
      </c>
      <c r="J10" s="11">
        <f t="shared" si="2"/>
        <v>346133060</v>
      </c>
    </row>
    <row r="11" spans="1:10" x14ac:dyDescent="0.25">
      <c r="A11" s="3">
        <f t="shared" si="0"/>
        <v>3</v>
      </c>
      <c r="B11" s="3" t="s">
        <v>43</v>
      </c>
      <c r="C11" s="4">
        <v>10</v>
      </c>
      <c r="D11" s="4"/>
      <c r="E11" s="4">
        <v>10</v>
      </c>
      <c r="F11" s="4"/>
      <c r="G11" s="4"/>
      <c r="H11" s="3">
        <f t="shared" si="1"/>
        <v>20</v>
      </c>
      <c r="I11" s="3" cm="1">
        <f t="array" ref="I11">IFERROR(SUM(LARGE(C11:G11,{1;2;3})),SUM(C11:G11))</f>
        <v>20</v>
      </c>
      <c r="J11" s="11">
        <f t="shared" si="2"/>
        <v>200110000</v>
      </c>
    </row>
    <row r="12" spans="1:10" x14ac:dyDescent="0.25">
      <c r="A12" s="3">
        <f t="shared" si="0"/>
        <v>4</v>
      </c>
      <c r="B12" s="3" t="s">
        <v>37</v>
      </c>
      <c r="C12" s="4">
        <v>1</v>
      </c>
      <c r="D12" s="4">
        <v>8</v>
      </c>
      <c r="E12" s="4">
        <v>7</v>
      </c>
      <c r="F12" s="4"/>
      <c r="G12" s="4"/>
      <c r="H12" s="3">
        <f t="shared" si="1"/>
        <v>16</v>
      </c>
      <c r="I12" s="3" cm="1">
        <f t="array" ref="I12">IFERROR(SUM(LARGE(C12:G12,{1;2;3})),SUM(C12:G12))</f>
        <v>16</v>
      </c>
      <c r="J12" s="11">
        <f t="shared" si="2"/>
        <v>160087100</v>
      </c>
    </row>
    <row r="13" spans="1:10" x14ac:dyDescent="0.25">
      <c r="A13" s="3">
        <f t="shared" si="0"/>
        <v>5</v>
      </c>
      <c r="B13" s="3" t="s">
        <v>49</v>
      </c>
      <c r="C13" s="4">
        <v>7</v>
      </c>
      <c r="D13" s="4">
        <v>7</v>
      </c>
      <c r="E13" s="4"/>
      <c r="F13" s="4"/>
      <c r="G13" s="4"/>
      <c r="H13" s="3">
        <f t="shared" si="1"/>
        <v>14</v>
      </c>
      <c r="I13" s="3" cm="1">
        <f t="array" ref="I13">IFERROR(SUM(LARGE(C13:G13,{1;2;3})),SUM(C13:G13))</f>
        <v>14</v>
      </c>
      <c r="J13" s="11">
        <f t="shared" si="2"/>
        <v>140077000</v>
      </c>
    </row>
    <row r="14" spans="1:10" x14ac:dyDescent="0.25">
      <c r="A14" s="3">
        <f t="shared" si="0"/>
        <v>6</v>
      </c>
      <c r="B14" s="3" t="s">
        <v>14</v>
      </c>
      <c r="C14" s="4">
        <v>5</v>
      </c>
      <c r="D14" s="4">
        <v>6</v>
      </c>
      <c r="E14" s="4">
        <v>3</v>
      </c>
      <c r="F14" s="4"/>
      <c r="G14" s="4"/>
      <c r="H14" s="3">
        <f t="shared" si="1"/>
        <v>14</v>
      </c>
      <c r="I14" s="3" cm="1">
        <f t="array" ref="I14">IFERROR(SUM(LARGE(C14:G14,{1;2;3})),SUM(C14:G14))</f>
        <v>14</v>
      </c>
      <c r="J14" s="11">
        <f t="shared" si="2"/>
        <v>140065300</v>
      </c>
    </row>
    <row r="15" spans="1:10" x14ac:dyDescent="0.25">
      <c r="A15" s="3">
        <f t="shared" si="0"/>
        <v>7</v>
      </c>
      <c r="B15" s="3" t="s">
        <v>57</v>
      </c>
      <c r="C15" s="4"/>
      <c r="D15" s="4"/>
      <c r="E15" s="4">
        <v>12</v>
      </c>
      <c r="F15" s="4"/>
      <c r="G15" s="4"/>
      <c r="H15" s="3">
        <f t="shared" si="1"/>
        <v>12</v>
      </c>
      <c r="I15" s="3" cm="1">
        <f t="array" ref="I15">IFERROR(SUM(LARGE(C15:G15,{1;2;3})),SUM(C15:G15))</f>
        <v>12</v>
      </c>
      <c r="J15" s="11">
        <f t="shared" si="2"/>
        <v>120120000</v>
      </c>
    </row>
    <row r="16" spans="1:10" x14ac:dyDescent="0.25">
      <c r="A16" s="3">
        <f t="shared" si="0"/>
        <v>7</v>
      </c>
      <c r="B16" s="3" t="s">
        <v>17</v>
      </c>
      <c r="C16" s="4"/>
      <c r="D16" s="4">
        <v>12</v>
      </c>
      <c r="E16" s="4"/>
      <c r="F16" s="4"/>
      <c r="G16" s="4"/>
      <c r="H16" s="3">
        <f t="shared" si="1"/>
        <v>12</v>
      </c>
      <c r="I16" s="3" cm="1">
        <f t="array" ref="I16">IFERROR(SUM(LARGE(C16:G16,{1;2;3})),SUM(C16:G16))</f>
        <v>12</v>
      </c>
      <c r="J16" s="11">
        <f t="shared" si="2"/>
        <v>120120000</v>
      </c>
    </row>
    <row r="17" spans="1:10" x14ac:dyDescent="0.25">
      <c r="A17" s="3">
        <f t="shared" si="0"/>
        <v>9</v>
      </c>
      <c r="B17" s="3" t="s">
        <v>46</v>
      </c>
      <c r="C17" s="4">
        <v>1</v>
      </c>
      <c r="D17" s="4"/>
      <c r="E17" s="4">
        <v>8</v>
      </c>
      <c r="F17" s="4"/>
      <c r="G17" s="4"/>
      <c r="H17" s="3">
        <f t="shared" si="1"/>
        <v>9</v>
      </c>
      <c r="I17" s="3" cm="1">
        <f t="array" ref="I17">IFERROR(SUM(LARGE(C17:G17,{1;2;3})),SUM(C17:G17))</f>
        <v>9</v>
      </c>
      <c r="J17" s="11">
        <f t="shared" si="2"/>
        <v>90081000</v>
      </c>
    </row>
    <row r="18" spans="1:10" x14ac:dyDescent="0.25">
      <c r="A18" s="3">
        <f t="shared" si="0"/>
        <v>10</v>
      </c>
      <c r="B18" s="3" t="s">
        <v>51</v>
      </c>
      <c r="C18" s="4"/>
      <c r="D18" s="4">
        <v>4</v>
      </c>
      <c r="E18" s="4">
        <v>5</v>
      </c>
      <c r="F18" s="4"/>
      <c r="G18" s="4"/>
      <c r="H18" s="3">
        <f t="shared" si="1"/>
        <v>9</v>
      </c>
      <c r="I18" s="3" cm="1">
        <f t="array" ref="I18">IFERROR(SUM(LARGE(C18:G18,{1;2;3})),SUM(C18:G18))</f>
        <v>9</v>
      </c>
      <c r="J18" s="11">
        <f t="shared" si="2"/>
        <v>90054000</v>
      </c>
    </row>
    <row r="19" spans="1:10" x14ac:dyDescent="0.25">
      <c r="A19" s="3">
        <f t="shared" si="0"/>
        <v>10</v>
      </c>
      <c r="B19" s="3" t="s">
        <v>50</v>
      </c>
      <c r="C19" s="4"/>
      <c r="D19" s="4">
        <v>5</v>
      </c>
      <c r="E19" s="4">
        <v>4</v>
      </c>
      <c r="F19" s="4"/>
      <c r="G19" s="4"/>
      <c r="H19" s="3">
        <f t="shared" si="1"/>
        <v>9</v>
      </c>
      <c r="I19" s="3" cm="1">
        <f t="array" ref="I19">IFERROR(SUM(LARGE(C19:G19,{1;2;3})),SUM(C19:G19))</f>
        <v>9</v>
      </c>
      <c r="J19" s="11">
        <f t="shared" si="2"/>
        <v>90054000</v>
      </c>
    </row>
    <row r="20" spans="1:10" x14ac:dyDescent="0.25">
      <c r="A20" s="3">
        <f t="shared" si="0"/>
        <v>12</v>
      </c>
      <c r="B20" s="3" t="s">
        <v>29</v>
      </c>
      <c r="C20" s="4">
        <v>8</v>
      </c>
      <c r="D20" s="4"/>
      <c r="E20" s="4"/>
      <c r="F20" s="4"/>
      <c r="G20" s="4"/>
      <c r="H20" s="3">
        <f t="shared" si="1"/>
        <v>8</v>
      </c>
      <c r="I20" s="3" cm="1">
        <f t="array" ref="I20">IFERROR(SUM(LARGE(C20:G20,{1;2;3})),SUM(C20:G20))</f>
        <v>8</v>
      </c>
      <c r="J20" s="11">
        <f t="shared" si="2"/>
        <v>80080000</v>
      </c>
    </row>
    <row r="21" spans="1:10" x14ac:dyDescent="0.25">
      <c r="A21" s="3">
        <f t="shared" si="0"/>
        <v>13</v>
      </c>
      <c r="B21" s="3" t="s">
        <v>44</v>
      </c>
      <c r="C21" s="4">
        <v>6</v>
      </c>
      <c r="D21" s="4"/>
      <c r="E21" s="4"/>
      <c r="F21" s="4"/>
      <c r="G21" s="4"/>
      <c r="H21" s="3">
        <f t="shared" si="1"/>
        <v>6</v>
      </c>
      <c r="I21" s="3" cm="1">
        <f t="array" ref="I21">IFERROR(SUM(LARGE(C21:G21,{1;2;3})),SUM(C21:G21))</f>
        <v>6</v>
      </c>
      <c r="J21" s="11">
        <f t="shared" si="2"/>
        <v>60060000</v>
      </c>
    </row>
    <row r="22" spans="1:10" x14ac:dyDescent="0.25">
      <c r="A22" s="3">
        <f t="shared" si="0"/>
        <v>14</v>
      </c>
      <c r="B22" s="3" t="s">
        <v>45</v>
      </c>
      <c r="C22" s="4">
        <v>4</v>
      </c>
      <c r="D22" s="4"/>
      <c r="E22" s="4">
        <v>2</v>
      </c>
      <c r="F22" s="4"/>
      <c r="G22" s="4"/>
      <c r="H22" s="3">
        <f t="shared" si="1"/>
        <v>6</v>
      </c>
      <c r="I22" s="3" cm="1">
        <f t="array" ref="I22">IFERROR(SUM(LARGE(C22:G22,{1;2;3})),SUM(C22:G22))</f>
        <v>6</v>
      </c>
      <c r="J22" s="11">
        <f t="shared" si="2"/>
        <v>60042000</v>
      </c>
    </row>
    <row r="23" spans="1:10" x14ac:dyDescent="0.25">
      <c r="A23" s="3">
        <f t="shared" si="0"/>
        <v>15</v>
      </c>
      <c r="B23" s="3" t="s">
        <v>58</v>
      </c>
      <c r="C23" s="4"/>
      <c r="D23" s="4"/>
      <c r="E23" s="4">
        <v>1</v>
      </c>
      <c r="F23" s="4"/>
      <c r="G23" s="4"/>
      <c r="H23" s="3">
        <f t="shared" si="1"/>
        <v>1</v>
      </c>
      <c r="I23" s="3" cm="1">
        <f t="array" ref="I23">IFERROR(SUM(LARGE(C23:G23,{1;2;3})),SUM(C23:G23))</f>
        <v>1</v>
      </c>
      <c r="J23" s="11">
        <f t="shared" si="2"/>
        <v>10010000</v>
      </c>
    </row>
    <row r="24" spans="1:10" x14ac:dyDescent="0.25">
      <c r="A24" s="3">
        <f t="shared" si="0"/>
        <v>99</v>
      </c>
      <c r="B24" s="3"/>
      <c r="C24" s="4"/>
      <c r="D24" s="4"/>
      <c r="E24" s="4"/>
      <c r="F24" s="4"/>
      <c r="G24" s="4"/>
      <c r="H24" s="3">
        <f t="shared" si="1"/>
        <v>0</v>
      </c>
      <c r="I24" s="3" cm="1">
        <f t="array" ref="I24">IFERROR(SUM(LARGE(C24:G24,{1;2;3})),SUM(C24:G24))</f>
        <v>0</v>
      </c>
      <c r="J24" s="11">
        <f t="shared" si="2"/>
        <v>0</v>
      </c>
    </row>
    <row r="25" spans="1:10" x14ac:dyDescent="0.25">
      <c r="A25" s="3">
        <f t="shared" si="0"/>
        <v>99</v>
      </c>
      <c r="B25" s="3"/>
      <c r="C25" s="4"/>
      <c r="D25" s="4"/>
      <c r="E25" s="4"/>
      <c r="F25" s="4"/>
      <c r="G25" s="4"/>
      <c r="H25" s="3">
        <f t="shared" si="1"/>
        <v>0</v>
      </c>
      <c r="I25" s="3" cm="1">
        <f t="array" ref="I25">IFERROR(SUM(LARGE(C25:G25,{1;2;3})),SUM(C25:G25))</f>
        <v>0</v>
      </c>
      <c r="J25" s="11">
        <f t="shared" si="2"/>
        <v>0</v>
      </c>
    </row>
    <row r="26" spans="1:10" x14ac:dyDescent="0.25">
      <c r="A26" s="3">
        <f t="shared" si="0"/>
        <v>99</v>
      </c>
      <c r="B26" s="3"/>
      <c r="C26" s="4"/>
      <c r="D26" s="4"/>
      <c r="E26" s="4"/>
      <c r="F26" s="4"/>
      <c r="G26" s="4"/>
      <c r="H26" s="3">
        <f t="shared" si="1"/>
        <v>0</v>
      </c>
      <c r="I26" s="3" cm="1">
        <f t="array" ref="I26">IFERROR(SUM(LARGE(C26:G26,{1;2;3})),SUM(C26:G26))</f>
        <v>0</v>
      </c>
      <c r="J26" s="11">
        <f t="shared" si="2"/>
        <v>0</v>
      </c>
    </row>
    <row r="27" spans="1:10" x14ac:dyDescent="0.25">
      <c r="A27" s="3">
        <f t="shared" si="0"/>
        <v>99</v>
      </c>
      <c r="B27" s="3"/>
      <c r="C27" s="4"/>
      <c r="D27" s="4"/>
      <c r="E27" s="4"/>
      <c r="F27" s="4"/>
      <c r="G27" s="4"/>
      <c r="H27" s="3">
        <f t="shared" si="1"/>
        <v>0</v>
      </c>
      <c r="I27" s="3" cm="1">
        <f t="array" ref="I27">IFERROR(SUM(LARGE(C27:G27,{1;2;3})),SUM(C27:G27))</f>
        <v>0</v>
      </c>
      <c r="J27" s="11">
        <f t="shared" si="2"/>
        <v>0</v>
      </c>
    </row>
    <row r="28" spans="1:10" x14ac:dyDescent="0.25">
      <c r="A28" s="3">
        <f t="shared" si="0"/>
        <v>99</v>
      </c>
      <c r="B28" s="3"/>
      <c r="C28" s="4"/>
      <c r="D28" s="4"/>
      <c r="E28" s="4"/>
      <c r="F28" s="4"/>
      <c r="G28" s="4"/>
      <c r="H28" s="3">
        <f t="shared" si="1"/>
        <v>0</v>
      </c>
      <c r="I28" s="3" cm="1">
        <f t="array" ref="I28">IFERROR(SUM(LARGE(C28:G28,{1;2;3})),SUM(C28:G28))</f>
        <v>0</v>
      </c>
      <c r="J28" s="11">
        <f t="shared" si="2"/>
        <v>0</v>
      </c>
    </row>
    <row r="29" spans="1:10" x14ac:dyDescent="0.25">
      <c r="A29" s="3">
        <f t="shared" si="0"/>
        <v>99</v>
      </c>
      <c r="B29" s="3"/>
      <c r="C29" s="4"/>
      <c r="D29" s="4"/>
      <c r="E29" s="4"/>
      <c r="F29" s="4"/>
      <c r="G29" s="4"/>
      <c r="H29" s="3">
        <f t="shared" si="1"/>
        <v>0</v>
      </c>
      <c r="I29" s="3" cm="1">
        <f t="array" ref="I29">IFERROR(SUM(LARGE(C29:G29,{1;2;3})),SUM(C29:G29))</f>
        <v>0</v>
      </c>
      <c r="J29" s="11">
        <f t="shared" si="2"/>
        <v>0</v>
      </c>
    </row>
    <row r="30" spans="1:10" x14ac:dyDescent="0.25">
      <c r="A30" s="3">
        <f t="shared" si="0"/>
        <v>99</v>
      </c>
      <c r="B30" s="3"/>
      <c r="C30" s="4"/>
      <c r="D30" s="4"/>
      <c r="E30" s="4"/>
      <c r="F30" s="4"/>
      <c r="G30" s="4"/>
      <c r="H30" s="3">
        <f t="shared" si="1"/>
        <v>0</v>
      </c>
      <c r="I30" s="3" cm="1">
        <f t="array" ref="I30">IFERROR(SUM(LARGE(C30:G30,{1;2;3})),SUM(C30:G30))</f>
        <v>0</v>
      </c>
      <c r="J30" s="11">
        <f t="shared" si="2"/>
        <v>0</v>
      </c>
    </row>
    <row r="31" spans="1:10" x14ac:dyDescent="0.25">
      <c r="A31" s="3">
        <f t="shared" si="0"/>
        <v>99</v>
      </c>
      <c r="B31" s="3"/>
      <c r="C31" s="4"/>
      <c r="D31" s="4"/>
      <c r="E31" s="4"/>
      <c r="F31" s="4"/>
      <c r="G31" s="4"/>
      <c r="H31" s="3">
        <f t="shared" si="1"/>
        <v>0</v>
      </c>
      <c r="I31" s="3" cm="1">
        <f t="array" ref="I31">IFERROR(SUM(LARGE(C31:G31,{1;2;3})),SUM(C31:G31))</f>
        <v>0</v>
      </c>
      <c r="J31" s="11">
        <f t="shared" si="2"/>
        <v>0</v>
      </c>
    </row>
    <row r="32" spans="1:10" x14ac:dyDescent="0.25">
      <c r="A32" s="3">
        <f t="shared" si="0"/>
        <v>99</v>
      </c>
      <c r="B32" s="3"/>
      <c r="C32" s="4"/>
      <c r="D32" s="4"/>
      <c r="E32" s="4"/>
      <c r="F32" s="4"/>
      <c r="G32" s="4"/>
      <c r="H32" s="3">
        <f t="shared" si="1"/>
        <v>0</v>
      </c>
      <c r="I32" s="3" cm="1">
        <f t="array" ref="I32">IFERROR(SUM(LARGE(C32:G32,{1;2;3})),SUM(C32:G32))</f>
        <v>0</v>
      </c>
      <c r="J32" s="11">
        <f t="shared" si="2"/>
        <v>0</v>
      </c>
    </row>
    <row r="33" spans="1:10" x14ac:dyDescent="0.25">
      <c r="A33" s="3">
        <f t="shared" si="0"/>
        <v>99</v>
      </c>
      <c r="B33" s="3"/>
      <c r="C33" s="4"/>
      <c r="D33" s="4"/>
      <c r="E33" s="4"/>
      <c r="F33" s="4"/>
      <c r="G33" s="4"/>
      <c r="H33" s="3">
        <f t="shared" si="1"/>
        <v>0</v>
      </c>
      <c r="I33" s="3" cm="1">
        <f t="array" ref="I33">IFERROR(SUM(LARGE(C33:G33,{1;2;3})),SUM(C33:G33))</f>
        <v>0</v>
      </c>
      <c r="J33" s="11">
        <f t="shared" si="2"/>
        <v>0</v>
      </c>
    </row>
    <row r="34" spans="1:10" x14ac:dyDescent="0.25">
      <c r="A34" s="3">
        <f t="shared" si="0"/>
        <v>99</v>
      </c>
      <c r="B34" s="3"/>
      <c r="C34" s="4"/>
      <c r="D34" s="4"/>
      <c r="E34" s="4"/>
      <c r="F34" s="4"/>
      <c r="G34" s="4"/>
      <c r="H34" s="3">
        <f t="shared" si="1"/>
        <v>0</v>
      </c>
      <c r="I34" s="3" cm="1">
        <f t="array" ref="I34">IFERROR(SUM(LARGE(C34:G34,{1;2;3})),SUM(C34:G34))</f>
        <v>0</v>
      </c>
      <c r="J34" s="11">
        <f t="shared" si="2"/>
        <v>0</v>
      </c>
    </row>
    <row r="35" spans="1:10" x14ac:dyDescent="0.25">
      <c r="A35" s="3">
        <f t="shared" si="0"/>
        <v>99</v>
      </c>
      <c r="B35" s="3"/>
      <c r="C35" s="4"/>
      <c r="D35" s="4"/>
      <c r="E35" s="4"/>
      <c r="F35" s="4"/>
      <c r="G35" s="4"/>
      <c r="H35" s="3">
        <f t="shared" si="1"/>
        <v>0</v>
      </c>
      <c r="I35" s="3" cm="1">
        <f t="array" ref="I35">IFERROR(SUM(LARGE(C35:G35,{1;2;3})),SUM(C35:G35))</f>
        <v>0</v>
      </c>
      <c r="J35" s="11">
        <f t="shared" si="2"/>
        <v>0</v>
      </c>
    </row>
    <row r="36" spans="1:10" x14ac:dyDescent="0.25">
      <c r="A36" s="3">
        <f t="shared" si="0"/>
        <v>99</v>
      </c>
      <c r="B36" s="3"/>
      <c r="C36" s="4"/>
      <c r="D36" s="4"/>
      <c r="E36" s="4"/>
      <c r="F36" s="4"/>
      <c r="G36" s="4"/>
      <c r="H36" s="3">
        <f t="shared" si="1"/>
        <v>0</v>
      </c>
      <c r="I36" s="3" cm="1">
        <f t="array" ref="I36">IFERROR(SUM(LARGE(C36:G36,{1;2;3})),SUM(C36:G36))</f>
        <v>0</v>
      </c>
      <c r="J36" s="11">
        <f t="shared" si="2"/>
        <v>0</v>
      </c>
    </row>
    <row r="37" spans="1:10" x14ac:dyDescent="0.25">
      <c r="A37" s="3">
        <f t="shared" si="0"/>
        <v>99</v>
      </c>
      <c r="B37" s="3"/>
      <c r="C37" s="4"/>
      <c r="D37" s="4"/>
      <c r="E37" s="4"/>
      <c r="F37" s="4"/>
      <c r="G37" s="4"/>
      <c r="H37" s="3">
        <f t="shared" si="1"/>
        <v>0</v>
      </c>
      <c r="I37" s="3" cm="1">
        <f t="array" ref="I37">IFERROR(SUM(LARGE(C37:G37,{1;2;3})),SUM(C37:G37))</f>
        <v>0</v>
      </c>
      <c r="J37" s="11">
        <f t="shared" si="2"/>
        <v>0</v>
      </c>
    </row>
    <row r="38" spans="1:10" x14ac:dyDescent="0.25">
      <c r="A38" s="3">
        <f t="shared" si="0"/>
        <v>99</v>
      </c>
      <c r="B38" s="3"/>
      <c r="C38" s="4"/>
      <c r="D38" s="4"/>
      <c r="E38" s="4"/>
      <c r="F38" s="4"/>
      <c r="G38" s="4"/>
      <c r="H38" s="3">
        <f t="shared" si="1"/>
        <v>0</v>
      </c>
      <c r="I38" s="3" cm="1">
        <f t="array" ref="I38">IFERROR(SUM(LARGE(C38:G38,{1;2;3})),SUM(C38:G38))</f>
        <v>0</v>
      </c>
      <c r="J38" s="11">
        <f t="shared" si="2"/>
        <v>0</v>
      </c>
    </row>
    <row r="41" spans="1:10" x14ac:dyDescent="0.25">
      <c r="C41" s="9"/>
      <c r="D41" s="9"/>
      <c r="E41" s="9"/>
      <c r="F41" s="9"/>
      <c r="G41" s="9"/>
    </row>
    <row r="42" spans="1:10" ht="18.75" x14ac:dyDescent="0.3">
      <c r="B42" s="7" t="s">
        <v>39</v>
      </c>
    </row>
    <row r="43" spans="1:10" x14ac:dyDescent="0.25">
      <c r="A43" s="3" t="s">
        <v>8</v>
      </c>
      <c r="B43" s="3" t="s">
        <v>0</v>
      </c>
      <c r="C43" s="3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3" t="s">
        <v>6</v>
      </c>
      <c r="I43" s="3" t="s">
        <v>68</v>
      </c>
      <c r="J43" s="11" t="s">
        <v>69</v>
      </c>
    </row>
    <row r="44" spans="1:10" x14ac:dyDescent="0.25">
      <c r="A44" s="3">
        <f t="shared" ref="A44:A79" si="3">IF(J44=0,99,IFERROR(_xlfn.RANK.EQ(J44,J$44:J$79,0),0))</f>
        <v>1</v>
      </c>
      <c r="B44" s="3" t="s">
        <v>13</v>
      </c>
      <c r="C44" s="4">
        <v>12</v>
      </c>
      <c r="D44" s="4">
        <v>12</v>
      </c>
      <c r="E44" s="8">
        <v>15</v>
      </c>
      <c r="F44" s="8">
        <v>12</v>
      </c>
      <c r="G44" s="8"/>
      <c r="H44" s="3">
        <f t="shared" ref="H44:H79" si="4">SUM(C44:G44)</f>
        <v>51</v>
      </c>
      <c r="I44" s="3" cm="1">
        <f t="array" ref="I44">IFERROR(SUM(LARGE(C44:G44,{1;2;3})),SUM(C44:G44))</f>
        <v>39</v>
      </c>
      <c r="J44" s="11">
        <f t="shared" ref="J44:J79" si="5">I44*10^7+IFERROR(LARGE(C44:G44,4),0)*10^6+IFERROR(LARGE(C44:G44,5),0)*10^5+IFERROR(LARGE(C44:G44,1),0)*10^4+IFERROR(LARGE(C44:G44,2),0)*10^3+IFERROR(LARGE(C44:G44,3),0)*10^2+IFERROR(LARGE(C44:G44,4)*10^1,0)</f>
        <v>402163320</v>
      </c>
    </row>
    <row r="45" spans="1:10" x14ac:dyDescent="0.25">
      <c r="A45" s="3">
        <f t="shared" si="3"/>
        <v>2</v>
      </c>
      <c r="B45" s="3" t="s">
        <v>12</v>
      </c>
      <c r="C45" s="4">
        <v>7</v>
      </c>
      <c r="D45" s="4">
        <v>10</v>
      </c>
      <c r="E45" s="8">
        <v>8</v>
      </c>
      <c r="F45" s="8">
        <v>15</v>
      </c>
      <c r="G45" s="8"/>
      <c r="H45" s="3">
        <f t="shared" si="4"/>
        <v>40</v>
      </c>
      <c r="I45" s="3" cm="1">
        <f t="array" ref="I45">IFERROR(SUM(LARGE(C45:G45,{1;2;3})),SUM(C45:G45))</f>
        <v>33</v>
      </c>
      <c r="J45" s="11">
        <f t="shared" si="5"/>
        <v>337160870</v>
      </c>
    </row>
    <row r="46" spans="1:10" x14ac:dyDescent="0.25">
      <c r="A46" s="3">
        <f t="shared" si="3"/>
        <v>3</v>
      </c>
      <c r="B46" s="3" t="s">
        <v>34</v>
      </c>
      <c r="C46" s="4">
        <v>15</v>
      </c>
      <c r="D46" s="4"/>
      <c r="E46" s="8">
        <v>10</v>
      </c>
      <c r="F46" s="8"/>
      <c r="G46" s="8"/>
      <c r="H46" s="3">
        <f t="shared" si="4"/>
        <v>25</v>
      </c>
      <c r="I46" s="3" cm="1">
        <f t="array" ref="I46">IFERROR(SUM(LARGE(C46:G46,{1;2;3})),SUM(C46:G46))</f>
        <v>25</v>
      </c>
      <c r="J46" s="11">
        <f t="shared" si="5"/>
        <v>250160000</v>
      </c>
    </row>
    <row r="47" spans="1:10" x14ac:dyDescent="0.25">
      <c r="A47" s="3">
        <f t="shared" si="3"/>
        <v>4</v>
      </c>
      <c r="B47" s="3" t="s">
        <v>30</v>
      </c>
      <c r="C47" s="4">
        <v>8</v>
      </c>
      <c r="D47" s="4">
        <v>15</v>
      </c>
      <c r="E47" s="8"/>
      <c r="F47" s="8"/>
      <c r="G47" s="8"/>
      <c r="H47" s="3">
        <f t="shared" si="4"/>
        <v>23</v>
      </c>
      <c r="I47" s="3" cm="1">
        <f t="array" ref="I47">IFERROR(SUM(LARGE(C47:G47,{1;2;3})),SUM(C47:G47))</f>
        <v>23</v>
      </c>
      <c r="J47" s="11">
        <f t="shared" si="5"/>
        <v>230158000</v>
      </c>
    </row>
    <row r="48" spans="1:10" x14ac:dyDescent="0.25">
      <c r="A48" s="3">
        <f t="shared" si="3"/>
        <v>5</v>
      </c>
      <c r="B48" s="3" t="s">
        <v>35</v>
      </c>
      <c r="C48" s="4">
        <v>6</v>
      </c>
      <c r="D48" s="4">
        <v>8</v>
      </c>
      <c r="E48" s="8">
        <v>7</v>
      </c>
      <c r="F48" s="8"/>
      <c r="G48" s="8"/>
      <c r="H48" s="3">
        <f t="shared" si="4"/>
        <v>21</v>
      </c>
      <c r="I48" s="3" cm="1">
        <f t="array" ref="I48">IFERROR(SUM(LARGE(C48:G48,{1;2;3})),SUM(C48:G48))</f>
        <v>21</v>
      </c>
      <c r="J48" s="11">
        <f t="shared" si="5"/>
        <v>210087600</v>
      </c>
    </row>
    <row r="49" spans="1:10" x14ac:dyDescent="0.25">
      <c r="A49" s="3">
        <f t="shared" si="3"/>
        <v>6</v>
      </c>
      <c r="B49" s="3" t="s">
        <v>53</v>
      </c>
      <c r="C49" s="4"/>
      <c r="D49" s="4">
        <v>7</v>
      </c>
      <c r="E49" s="8">
        <v>6</v>
      </c>
      <c r="F49" s="8"/>
      <c r="G49" s="8"/>
      <c r="H49" s="3">
        <f t="shared" si="4"/>
        <v>13</v>
      </c>
      <c r="I49" s="3" cm="1">
        <f t="array" ref="I49">IFERROR(SUM(LARGE(C49:G49,{1;2;3})),SUM(C49:G49))</f>
        <v>13</v>
      </c>
      <c r="J49" s="11">
        <f t="shared" si="5"/>
        <v>130076000</v>
      </c>
    </row>
    <row r="50" spans="1:10" x14ac:dyDescent="0.25">
      <c r="A50" s="3">
        <f t="shared" si="3"/>
        <v>7</v>
      </c>
      <c r="B50" s="3" t="s">
        <v>59</v>
      </c>
      <c r="C50" s="4"/>
      <c r="D50" s="4"/>
      <c r="E50" s="8">
        <v>12</v>
      </c>
      <c r="F50" s="8"/>
      <c r="G50" s="8"/>
      <c r="H50" s="3">
        <f t="shared" si="4"/>
        <v>12</v>
      </c>
      <c r="I50" s="3" cm="1">
        <f t="array" ref="I50">IFERROR(SUM(LARGE(C50:G50,{1;2;3})),SUM(C50:G50))</f>
        <v>12</v>
      </c>
      <c r="J50" s="11">
        <f t="shared" si="5"/>
        <v>120120000</v>
      </c>
    </row>
    <row r="51" spans="1:10" x14ac:dyDescent="0.25">
      <c r="A51" s="3">
        <f t="shared" si="3"/>
        <v>8</v>
      </c>
      <c r="B51" s="3" t="s">
        <v>23</v>
      </c>
      <c r="C51" s="8">
        <v>10</v>
      </c>
      <c r="D51" s="4"/>
      <c r="E51" s="8"/>
      <c r="F51" s="8"/>
      <c r="G51" s="8"/>
      <c r="H51" s="3">
        <f t="shared" si="4"/>
        <v>10</v>
      </c>
      <c r="I51" s="3" cm="1">
        <f t="array" ref="I51">IFERROR(SUM(LARGE(C51:G51,{1;2;3})),SUM(C51:G51))</f>
        <v>10</v>
      </c>
      <c r="J51" s="11">
        <f t="shared" si="5"/>
        <v>100100000</v>
      </c>
    </row>
    <row r="52" spans="1:10" x14ac:dyDescent="0.25">
      <c r="A52" s="3">
        <f t="shared" si="3"/>
        <v>8</v>
      </c>
      <c r="B52" s="3" t="s">
        <v>21</v>
      </c>
      <c r="C52" s="8"/>
      <c r="D52" s="4"/>
      <c r="E52" s="8"/>
      <c r="F52" s="8">
        <v>10</v>
      </c>
      <c r="G52" s="8"/>
      <c r="H52" s="3">
        <f t="shared" si="4"/>
        <v>10</v>
      </c>
      <c r="I52" s="3" cm="1">
        <f t="array" ref="I52">IFERROR(SUM(LARGE(C52:G52,{1;2;3})),SUM(C52:G52))</f>
        <v>10</v>
      </c>
      <c r="J52" s="11">
        <f t="shared" si="5"/>
        <v>100100000</v>
      </c>
    </row>
    <row r="53" spans="1:10" x14ac:dyDescent="0.25">
      <c r="A53" s="3">
        <f t="shared" si="3"/>
        <v>10</v>
      </c>
      <c r="B53" s="3" t="s">
        <v>17</v>
      </c>
      <c r="C53" s="4">
        <v>4</v>
      </c>
      <c r="D53" s="4"/>
      <c r="E53" s="8"/>
      <c r="F53" s="8">
        <v>5</v>
      </c>
      <c r="G53" s="8"/>
      <c r="H53" s="3">
        <f t="shared" si="4"/>
        <v>9</v>
      </c>
      <c r="I53" s="3" cm="1">
        <f t="array" ref="I53">IFERROR(SUM(LARGE(C53:G53,{1;2;3})),SUM(C53:G53))</f>
        <v>9</v>
      </c>
      <c r="J53" s="11">
        <f t="shared" si="5"/>
        <v>90054000</v>
      </c>
    </row>
    <row r="54" spans="1:10" x14ac:dyDescent="0.25">
      <c r="A54" s="3">
        <f t="shared" si="3"/>
        <v>11</v>
      </c>
      <c r="B54" s="3" t="s">
        <v>25</v>
      </c>
      <c r="C54" s="4"/>
      <c r="D54" s="4"/>
      <c r="E54" s="4"/>
      <c r="F54" s="4">
        <v>8</v>
      </c>
      <c r="G54" s="4"/>
      <c r="H54" s="3">
        <f t="shared" si="4"/>
        <v>8</v>
      </c>
      <c r="I54" s="3" cm="1">
        <f t="array" ref="I54">IFERROR(SUM(LARGE(C54:G54,{1;2;3})),SUM(C54:G54))</f>
        <v>8</v>
      </c>
      <c r="J54" s="11">
        <f t="shared" si="5"/>
        <v>80080000</v>
      </c>
    </row>
    <row r="55" spans="1:10" x14ac:dyDescent="0.25">
      <c r="A55" s="3">
        <f t="shared" si="3"/>
        <v>12</v>
      </c>
      <c r="B55" s="3" t="s">
        <v>63</v>
      </c>
      <c r="C55" s="4"/>
      <c r="D55" s="4"/>
      <c r="E55" s="4"/>
      <c r="F55" s="4">
        <v>6</v>
      </c>
      <c r="G55" s="4"/>
      <c r="H55" s="3">
        <f t="shared" si="4"/>
        <v>6</v>
      </c>
      <c r="I55" s="3" cm="1">
        <f t="array" ref="I55">IFERROR(SUM(LARGE(C55:G55,{1;2;3})),SUM(C55:G55))</f>
        <v>6</v>
      </c>
      <c r="J55" s="11">
        <f t="shared" si="5"/>
        <v>60060000</v>
      </c>
    </row>
    <row r="56" spans="1:10" x14ac:dyDescent="0.25">
      <c r="A56" s="3">
        <f t="shared" si="3"/>
        <v>13</v>
      </c>
      <c r="B56" s="3" t="s">
        <v>25</v>
      </c>
      <c r="C56" s="8">
        <v>5</v>
      </c>
      <c r="D56" s="4"/>
      <c r="E56" s="8"/>
      <c r="F56" s="8"/>
      <c r="G56" s="8"/>
      <c r="H56" s="3">
        <f t="shared" si="4"/>
        <v>5</v>
      </c>
      <c r="I56" s="3" cm="1">
        <f t="array" ref="I56">IFERROR(SUM(LARGE(C56:G56,{1;2;3})),SUM(C56:G56))</f>
        <v>5</v>
      </c>
      <c r="J56" s="11">
        <f t="shared" si="5"/>
        <v>50050000</v>
      </c>
    </row>
    <row r="57" spans="1:10" x14ac:dyDescent="0.25">
      <c r="A57" s="3">
        <f t="shared" si="3"/>
        <v>14</v>
      </c>
      <c r="B57" s="3" t="s">
        <v>64</v>
      </c>
      <c r="C57" s="4"/>
      <c r="D57" s="4"/>
      <c r="E57" s="4"/>
      <c r="F57" s="4">
        <v>4</v>
      </c>
      <c r="G57" s="4"/>
      <c r="H57" s="3">
        <f t="shared" si="4"/>
        <v>4</v>
      </c>
      <c r="I57" s="3" cm="1">
        <f t="array" ref="I57">IFERROR(SUM(LARGE(C57:G57,{1;2;3})),SUM(C57:G57))</f>
        <v>4</v>
      </c>
      <c r="J57" s="11">
        <f t="shared" si="5"/>
        <v>40040000</v>
      </c>
    </row>
    <row r="58" spans="1:10" x14ac:dyDescent="0.25">
      <c r="A58" s="3">
        <f t="shared" si="3"/>
        <v>15</v>
      </c>
      <c r="B58" s="3" t="s">
        <v>47</v>
      </c>
      <c r="C58" s="8">
        <v>3</v>
      </c>
      <c r="D58" s="4">
        <v>1</v>
      </c>
      <c r="E58" s="8"/>
      <c r="F58" s="8"/>
      <c r="G58" s="8"/>
      <c r="H58" s="3">
        <f t="shared" si="4"/>
        <v>4</v>
      </c>
      <c r="I58" s="3" cm="1">
        <f t="array" ref="I58">IFERROR(SUM(LARGE(C58:G58,{1;2;3})),SUM(C58:G58))</f>
        <v>4</v>
      </c>
      <c r="J58" s="11">
        <f t="shared" si="5"/>
        <v>40031000</v>
      </c>
    </row>
    <row r="59" spans="1:10" x14ac:dyDescent="0.25">
      <c r="A59" s="3">
        <f t="shared" si="3"/>
        <v>16</v>
      </c>
      <c r="B59" s="3" t="s">
        <v>57</v>
      </c>
      <c r="C59" s="4"/>
      <c r="D59" s="4"/>
      <c r="E59" s="4"/>
      <c r="F59" s="4">
        <v>3</v>
      </c>
      <c r="G59" s="4"/>
      <c r="H59" s="3">
        <f t="shared" si="4"/>
        <v>3</v>
      </c>
      <c r="I59" s="3" cm="1">
        <f t="array" ref="I59">IFERROR(SUM(LARGE(C59:G59,{1;2;3})),SUM(C59:G59))</f>
        <v>3</v>
      </c>
      <c r="J59" s="11">
        <f t="shared" si="5"/>
        <v>30030000</v>
      </c>
    </row>
    <row r="60" spans="1:10" x14ac:dyDescent="0.25">
      <c r="A60" s="3">
        <f t="shared" si="3"/>
        <v>17</v>
      </c>
      <c r="B60" s="3" t="s">
        <v>65</v>
      </c>
      <c r="C60" s="4"/>
      <c r="D60" s="4"/>
      <c r="E60" s="4"/>
      <c r="F60" s="4">
        <v>2</v>
      </c>
      <c r="G60" s="4"/>
      <c r="H60" s="3">
        <f t="shared" si="4"/>
        <v>2</v>
      </c>
      <c r="I60" s="3" cm="1">
        <f t="array" ref="I60">IFERROR(SUM(LARGE(C60:G60,{1;2;3})),SUM(C60:G60))</f>
        <v>2</v>
      </c>
      <c r="J60" s="11">
        <f t="shared" si="5"/>
        <v>20020000</v>
      </c>
    </row>
    <row r="61" spans="1:10" x14ac:dyDescent="0.25">
      <c r="A61" s="3">
        <f t="shared" si="3"/>
        <v>18</v>
      </c>
      <c r="B61" s="3" t="s">
        <v>54</v>
      </c>
      <c r="C61" s="4"/>
      <c r="D61" s="4">
        <v>1</v>
      </c>
      <c r="E61" s="8"/>
      <c r="F61" s="8"/>
      <c r="G61" s="8"/>
      <c r="H61" s="3">
        <f t="shared" si="4"/>
        <v>1</v>
      </c>
      <c r="I61" s="3" cm="1">
        <f t="array" ref="I61">IFERROR(SUM(LARGE(C61:G61,{1;2;3})),SUM(C61:G61))</f>
        <v>1</v>
      </c>
      <c r="J61" s="11">
        <f t="shared" si="5"/>
        <v>10010000</v>
      </c>
    </row>
    <row r="62" spans="1:10" x14ac:dyDescent="0.25">
      <c r="A62" s="3">
        <f t="shared" si="3"/>
        <v>18</v>
      </c>
      <c r="B62" s="3" t="s">
        <v>60</v>
      </c>
      <c r="C62" s="4"/>
      <c r="D62" s="4"/>
      <c r="E62" s="8">
        <v>1</v>
      </c>
      <c r="F62" s="8"/>
      <c r="G62" s="8"/>
      <c r="H62" s="3">
        <f t="shared" si="4"/>
        <v>1</v>
      </c>
      <c r="I62" s="3" cm="1">
        <f t="array" ref="I62">IFERROR(SUM(LARGE(C62:G62,{1;2;3})),SUM(C62:G62))</f>
        <v>1</v>
      </c>
      <c r="J62" s="11">
        <f t="shared" si="5"/>
        <v>10010000</v>
      </c>
    </row>
    <row r="63" spans="1:10" x14ac:dyDescent="0.25">
      <c r="A63" s="3">
        <f t="shared" si="3"/>
        <v>18</v>
      </c>
      <c r="B63" s="3" t="s">
        <v>29</v>
      </c>
      <c r="C63" s="4"/>
      <c r="D63" s="4"/>
      <c r="E63" s="4"/>
      <c r="F63" s="4">
        <v>1</v>
      </c>
      <c r="G63" s="4"/>
      <c r="H63" s="3">
        <f t="shared" si="4"/>
        <v>1</v>
      </c>
      <c r="I63" s="3" cm="1">
        <f t="array" ref="I63">IFERROR(SUM(LARGE(C63:G63,{1;2;3})),SUM(C63:G63))</f>
        <v>1</v>
      </c>
      <c r="J63" s="11">
        <f t="shared" si="5"/>
        <v>10010000</v>
      </c>
    </row>
    <row r="64" spans="1:10" x14ac:dyDescent="0.25">
      <c r="A64" s="3">
        <f t="shared" si="3"/>
        <v>99</v>
      </c>
      <c r="B64" s="3"/>
      <c r="C64" s="4"/>
      <c r="D64" s="4"/>
      <c r="E64" s="8"/>
      <c r="F64" s="8"/>
      <c r="G64" s="8"/>
      <c r="H64" s="3">
        <f t="shared" si="4"/>
        <v>0</v>
      </c>
      <c r="I64" s="3" cm="1">
        <f t="array" ref="I64">IFERROR(SUM(LARGE(C64:G64,{1;2;3})),SUM(C64:G64))</f>
        <v>0</v>
      </c>
      <c r="J64" s="11">
        <f t="shared" si="5"/>
        <v>0</v>
      </c>
    </row>
    <row r="65" spans="1:10" x14ac:dyDescent="0.25">
      <c r="A65" s="3">
        <f t="shared" si="3"/>
        <v>99</v>
      </c>
      <c r="B65" s="3"/>
      <c r="C65" s="4"/>
      <c r="D65" s="4"/>
      <c r="E65" s="4"/>
      <c r="F65" s="4"/>
      <c r="G65" s="4"/>
      <c r="H65" s="3">
        <f t="shared" si="4"/>
        <v>0</v>
      </c>
      <c r="I65" s="3" cm="1">
        <f t="array" ref="I65">IFERROR(SUM(LARGE(C65:G65,{1;2;3})),SUM(C65:G65))</f>
        <v>0</v>
      </c>
      <c r="J65" s="11">
        <f t="shared" si="5"/>
        <v>0</v>
      </c>
    </row>
    <row r="66" spans="1:10" x14ac:dyDescent="0.25">
      <c r="A66" s="3">
        <f t="shared" si="3"/>
        <v>99</v>
      </c>
      <c r="B66" s="3"/>
      <c r="C66" s="4"/>
      <c r="D66" s="4"/>
      <c r="E66" s="4"/>
      <c r="F66" s="4"/>
      <c r="G66" s="4"/>
      <c r="H66" s="3">
        <f t="shared" si="4"/>
        <v>0</v>
      </c>
      <c r="I66" s="3" cm="1">
        <f t="array" ref="I66">IFERROR(SUM(LARGE(C66:G66,{1;2;3})),SUM(C66:G66))</f>
        <v>0</v>
      </c>
      <c r="J66" s="11">
        <f t="shared" si="5"/>
        <v>0</v>
      </c>
    </row>
    <row r="67" spans="1:10" x14ac:dyDescent="0.25">
      <c r="A67" s="3">
        <f t="shared" si="3"/>
        <v>99</v>
      </c>
      <c r="B67" s="3"/>
      <c r="C67" s="8"/>
      <c r="D67" s="4"/>
      <c r="E67" s="8"/>
      <c r="F67" s="8"/>
      <c r="G67" s="8"/>
      <c r="H67" s="3">
        <f t="shared" si="4"/>
        <v>0</v>
      </c>
      <c r="I67" s="3" cm="1">
        <f t="array" ref="I67">IFERROR(SUM(LARGE(C67:G67,{1;2;3})),SUM(C67:G67))</f>
        <v>0</v>
      </c>
      <c r="J67" s="11">
        <f t="shared" si="5"/>
        <v>0</v>
      </c>
    </row>
    <row r="68" spans="1:10" x14ac:dyDescent="0.25">
      <c r="A68" s="3">
        <f t="shared" si="3"/>
        <v>99</v>
      </c>
      <c r="B68" s="3"/>
      <c r="C68" s="4"/>
      <c r="D68" s="4"/>
      <c r="E68" s="4"/>
      <c r="F68" s="4"/>
      <c r="G68" s="4"/>
      <c r="H68" s="3">
        <f t="shared" si="4"/>
        <v>0</v>
      </c>
      <c r="I68" s="3" cm="1">
        <f t="array" ref="I68">IFERROR(SUM(LARGE(C68:G68,{1;2;3})),SUM(C68:G68))</f>
        <v>0</v>
      </c>
      <c r="J68" s="11">
        <f t="shared" si="5"/>
        <v>0</v>
      </c>
    </row>
    <row r="69" spans="1:10" x14ac:dyDescent="0.25">
      <c r="A69" s="3">
        <f t="shared" si="3"/>
        <v>99</v>
      </c>
      <c r="B69" s="3"/>
      <c r="C69" s="8"/>
      <c r="D69" s="4"/>
      <c r="E69" s="8"/>
      <c r="F69" s="8"/>
      <c r="G69" s="8"/>
      <c r="H69" s="3">
        <f t="shared" si="4"/>
        <v>0</v>
      </c>
      <c r="I69" s="3" cm="1">
        <f t="array" ref="I69">IFERROR(SUM(LARGE(C69:G69,{1;2;3})),SUM(C69:G69))</f>
        <v>0</v>
      </c>
      <c r="J69" s="11">
        <f t="shared" si="5"/>
        <v>0</v>
      </c>
    </row>
    <row r="70" spans="1:10" x14ac:dyDescent="0.25">
      <c r="A70" s="3">
        <f t="shared" si="3"/>
        <v>99</v>
      </c>
      <c r="B70" s="3"/>
      <c r="C70" s="4"/>
      <c r="D70" s="4"/>
      <c r="E70" s="4"/>
      <c r="F70" s="4"/>
      <c r="G70" s="4"/>
      <c r="H70" s="3">
        <f t="shared" si="4"/>
        <v>0</v>
      </c>
      <c r="I70" s="3" cm="1">
        <f t="array" ref="I70">IFERROR(SUM(LARGE(C70:G70,{1;2;3})),SUM(C70:G70))</f>
        <v>0</v>
      </c>
      <c r="J70" s="11">
        <f t="shared" si="5"/>
        <v>0</v>
      </c>
    </row>
    <row r="71" spans="1:10" x14ac:dyDescent="0.25">
      <c r="A71" s="3">
        <f t="shared" si="3"/>
        <v>99</v>
      </c>
      <c r="B71" s="3"/>
      <c r="C71" s="4"/>
      <c r="D71" s="4"/>
      <c r="E71" s="4"/>
      <c r="F71" s="4"/>
      <c r="G71" s="4"/>
      <c r="H71" s="3">
        <f t="shared" si="4"/>
        <v>0</v>
      </c>
      <c r="I71" s="3" cm="1">
        <f t="array" ref="I71">IFERROR(SUM(LARGE(C71:G71,{1;2;3})),SUM(C71:G71))</f>
        <v>0</v>
      </c>
      <c r="J71" s="11">
        <f t="shared" si="5"/>
        <v>0</v>
      </c>
    </row>
    <row r="72" spans="1:10" x14ac:dyDescent="0.25">
      <c r="A72" s="3">
        <f t="shared" si="3"/>
        <v>99</v>
      </c>
      <c r="B72" s="3"/>
      <c r="C72" s="4"/>
      <c r="D72" s="4"/>
      <c r="E72" s="8"/>
      <c r="F72" s="8"/>
      <c r="G72" s="8"/>
      <c r="H72" s="3">
        <f t="shared" si="4"/>
        <v>0</v>
      </c>
      <c r="I72" s="3" cm="1">
        <f t="array" ref="I72">IFERROR(SUM(LARGE(C72:G72,{1;2;3})),SUM(C72:G72))</f>
        <v>0</v>
      </c>
      <c r="J72" s="11">
        <f t="shared" si="5"/>
        <v>0</v>
      </c>
    </row>
    <row r="73" spans="1:10" x14ac:dyDescent="0.25">
      <c r="A73" s="3">
        <f t="shared" si="3"/>
        <v>99</v>
      </c>
      <c r="B73" s="3"/>
      <c r="C73" s="4"/>
      <c r="D73" s="4"/>
      <c r="E73" s="8"/>
      <c r="F73" s="8"/>
      <c r="G73" s="8"/>
      <c r="H73" s="3">
        <f t="shared" si="4"/>
        <v>0</v>
      </c>
      <c r="I73" s="3" cm="1">
        <f t="array" ref="I73">IFERROR(SUM(LARGE(C73:G73,{1;2;3})),SUM(C73:G73))</f>
        <v>0</v>
      </c>
      <c r="J73" s="11">
        <f t="shared" si="5"/>
        <v>0</v>
      </c>
    </row>
    <row r="74" spans="1:10" x14ac:dyDescent="0.25">
      <c r="A74" s="3">
        <f t="shared" si="3"/>
        <v>99</v>
      </c>
      <c r="B74" s="3"/>
      <c r="C74" s="4"/>
      <c r="D74" s="4"/>
      <c r="E74" s="4"/>
      <c r="F74" s="4"/>
      <c r="G74" s="4"/>
      <c r="H74" s="3">
        <f t="shared" si="4"/>
        <v>0</v>
      </c>
      <c r="I74" s="3" cm="1">
        <f t="array" ref="I74">IFERROR(SUM(LARGE(C74:G74,{1;2;3})),SUM(C74:G74))</f>
        <v>0</v>
      </c>
      <c r="J74" s="11">
        <f t="shared" si="5"/>
        <v>0</v>
      </c>
    </row>
    <row r="75" spans="1:10" x14ac:dyDescent="0.25">
      <c r="A75" s="3">
        <f t="shared" si="3"/>
        <v>99</v>
      </c>
      <c r="B75" s="3"/>
      <c r="C75" s="8"/>
      <c r="D75" s="4"/>
      <c r="E75" s="8"/>
      <c r="F75" s="8"/>
      <c r="G75" s="8"/>
      <c r="H75" s="3">
        <f t="shared" si="4"/>
        <v>0</v>
      </c>
      <c r="I75" s="3" cm="1">
        <f t="array" ref="I75">IFERROR(SUM(LARGE(C75:G75,{1;2;3})),SUM(C75:G75))</f>
        <v>0</v>
      </c>
      <c r="J75" s="11">
        <f t="shared" si="5"/>
        <v>0</v>
      </c>
    </row>
    <row r="76" spans="1:10" x14ac:dyDescent="0.25">
      <c r="A76" s="3">
        <f t="shared" si="3"/>
        <v>99</v>
      </c>
      <c r="B76" s="3"/>
      <c r="C76" s="4"/>
      <c r="D76" s="4"/>
      <c r="E76" s="4"/>
      <c r="F76" s="4"/>
      <c r="G76" s="4"/>
      <c r="H76" s="3">
        <f t="shared" si="4"/>
        <v>0</v>
      </c>
      <c r="I76" s="3" cm="1">
        <f t="array" ref="I76">IFERROR(SUM(LARGE(C76:G76,{1;2;3})),SUM(C76:G76))</f>
        <v>0</v>
      </c>
      <c r="J76" s="11">
        <f t="shared" si="5"/>
        <v>0</v>
      </c>
    </row>
    <row r="77" spans="1:10" x14ac:dyDescent="0.25">
      <c r="A77" s="3">
        <f t="shared" si="3"/>
        <v>99</v>
      </c>
      <c r="B77" s="3"/>
      <c r="C77" s="4"/>
      <c r="D77" s="4"/>
      <c r="E77" s="4"/>
      <c r="F77" s="4"/>
      <c r="G77" s="4"/>
      <c r="H77" s="3">
        <f t="shared" si="4"/>
        <v>0</v>
      </c>
      <c r="I77" s="3" cm="1">
        <f t="array" ref="I77">IFERROR(SUM(LARGE(C77:G77,{1;2;3})),SUM(C77:G77))</f>
        <v>0</v>
      </c>
      <c r="J77" s="11">
        <f t="shared" si="5"/>
        <v>0</v>
      </c>
    </row>
    <row r="78" spans="1:10" x14ac:dyDescent="0.25">
      <c r="A78" s="3">
        <f t="shared" si="3"/>
        <v>99</v>
      </c>
      <c r="B78" s="3"/>
      <c r="C78" s="4"/>
      <c r="D78" s="4"/>
      <c r="E78" s="8"/>
      <c r="F78" s="8"/>
      <c r="G78" s="8"/>
      <c r="H78" s="3">
        <f t="shared" si="4"/>
        <v>0</v>
      </c>
      <c r="I78" s="3" cm="1">
        <f t="array" ref="I78">IFERROR(SUM(LARGE(C78:G78,{1;2;3})),SUM(C78:G78))</f>
        <v>0</v>
      </c>
      <c r="J78" s="11">
        <f t="shared" si="5"/>
        <v>0</v>
      </c>
    </row>
    <row r="79" spans="1:10" x14ac:dyDescent="0.25">
      <c r="A79" s="3">
        <f t="shared" si="3"/>
        <v>99</v>
      </c>
      <c r="B79" s="3"/>
      <c r="C79" s="4"/>
      <c r="D79" s="4"/>
      <c r="E79" s="8"/>
      <c r="F79" s="8"/>
      <c r="G79" s="8"/>
      <c r="H79" s="3">
        <f t="shared" si="4"/>
        <v>0</v>
      </c>
      <c r="I79" s="3" cm="1">
        <f t="array" ref="I79">IFERROR(SUM(LARGE(C79:G79,{1;2;3})),SUM(C79:G79))</f>
        <v>0</v>
      </c>
      <c r="J79" s="11">
        <f t="shared" si="5"/>
        <v>0</v>
      </c>
    </row>
    <row r="80" spans="1:10" x14ac:dyDescent="0.25">
      <c r="C80" s="9"/>
      <c r="D80" s="9"/>
      <c r="E80" s="10"/>
      <c r="F80" s="10"/>
      <c r="G80" s="10"/>
      <c r="J80" s="11"/>
    </row>
    <row r="81" spans="1:10" x14ac:dyDescent="0.25">
      <c r="C81" s="9"/>
      <c r="D81" s="9"/>
      <c r="E81" s="10"/>
      <c r="F81" s="10"/>
      <c r="G81" s="10"/>
      <c r="J81" s="11"/>
    </row>
    <row r="82" spans="1:10" x14ac:dyDescent="0.25">
      <c r="F82" s="9"/>
    </row>
    <row r="83" spans="1:10" ht="18.75" x14ac:dyDescent="0.3">
      <c r="B83" s="7" t="s">
        <v>40</v>
      </c>
    </row>
    <row r="84" spans="1:10" x14ac:dyDescent="0.25">
      <c r="A84" s="3" t="s">
        <v>8</v>
      </c>
      <c r="B84" s="3" t="s">
        <v>0</v>
      </c>
      <c r="C84" s="3" t="s">
        <v>1</v>
      </c>
      <c r="D84" s="3" t="s">
        <v>2</v>
      </c>
      <c r="E84" s="3" t="s">
        <v>3</v>
      </c>
      <c r="F84" s="3" t="s">
        <v>4</v>
      </c>
      <c r="G84" s="3" t="s">
        <v>5</v>
      </c>
      <c r="H84" s="3" t="s">
        <v>6</v>
      </c>
      <c r="I84" s="3" t="s">
        <v>68</v>
      </c>
      <c r="J84" s="11" t="s">
        <v>69</v>
      </c>
    </row>
    <row r="85" spans="1:10" x14ac:dyDescent="0.25">
      <c r="A85" s="3">
        <f>IF(J85=0,99,IFERROR(_xlfn.RANK.EQ(J85,J$85:J$120,0),0))</f>
        <v>1</v>
      </c>
      <c r="B85" s="3" t="s">
        <v>16</v>
      </c>
      <c r="C85" s="8">
        <v>8</v>
      </c>
      <c r="D85" s="4">
        <v>8</v>
      </c>
      <c r="E85" s="8">
        <v>15</v>
      </c>
      <c r="F85" s="8">
        <v>15</v>
      </c>
      <c r="G85" s="8"/>
      <c r="H85" s="3">
        <f t="shared" ref="H85" si="6">SUM(C85:G85)</f>
        <v>46</v>
      </c>
      <c r="I85" s="3" cm="1">
        <f t="array" ref="I85">IFERROR(SUM(LARGE(C85:G85,{1;2;3})),SUM(C85:G85))</f>
        <v>38</v>
      </c>
      <c r="J85" s="11">
        <f t="shared" ref="J85:J120" si="7">I85*10^7+IFERROR(LARGE(C85:G85,4),0)*10^6+IFERROR(LARGE(C85:G85,5),0)*10^5+IFERROR(LARGE(C85:G85,1),0)*10^4+IFERROR(LARGE(C85:G85,2),0)*10^3+IFERROR(LARGE(C85:G85,3),0)*10^2+IFERROR(LARGE(C85:G85,4)*10^1,0)</f>
        <v>388165880</v>
      </c>
    </row>
    <row r="86" spans="1:10" x14ac:dyDescent="0.25">
      <c r="A86" s="3">
        <f t="shared" ref="A86:A120" si="8">IF(J86=0,99,IFERROR(_xlfn.RANK.EQ(J86,J$85:J$120,0),0))</f>
        <v>1</v>
      </c>
      <c r="B86" s="3" t="s">
        <v>24</v>
      </c>
      <c r="C86" s="8">
        <v>8</v>
      </c>
      <c r="D86" s="4">
        <v>8</v>
      </c>
      <c r="E86" s="8">
        <v>15</v>
      </c>
      <c r="F86" s="8">
        <v>15</v>
      </c>
      <c r="G86" s="8"/>
      <c r="H86" s="3">
        <f t="shared" ref="H86:H114" si="9">SUM(C86:G86)</f>
        <v>46</v>
      </c>
      <c r="I86" s="3" cm="1">
        <f t="array" ref="I86">IFERROR(SUM(LARGE(C86:G86,{1;2;3})),SUM(C86:G86))</f>
        <v>38</v>
      </c>
      <c r="J86" s="11">
        <f t="shared" si="7"/>
        <v>388165880</v>
      </c>
    </row>
    <row r="87" spans="1:10" x14ac:dyDescent="0.25">
      <c r="A87" s="3">
        <f t="shared" si="8"/>
        <v>3</v>
      </c>
      <c r="B87" s="3" t="s">
        <v>9</v>
      </c>
      <c r="C87" s="8">
        <v>12</v>
      </c>
      <c r="D87" s="4">
        <v>15</v>
      </c>
      <c r="E87" s="8"/>
      <c r="F87" s="8">
        <v>1</v>
      </c>
      <c r="G87" s="8"/>
      <c r="H87" s="3">
        <f t="shared" si="9"/>
        <v>28</v>
      </c>
      <c r="I87" s="3" cm="1">
        <f t="array" ref="I87">IFERROR(SUM(LARGE(C87:G87,{1;2;3})),SUM(C87:G87))</f>
        <v>28</v>
      </c>
      <c r="J87" s="11">
        <f t="shared" si="7"/>
        <v>280162100</v>
      </c>
    </row>
    <row r="88" spans="1:10" x14ac:dyDescent="0.25">
      <c r="A88" s="3">
        <f t="shared" si="8"/>
        <v>4</v>
      </c>
      <c r="B88" s="3" t="s">
        <v>18</v>
      </c>
      <c r="C88" s="8">
        <v>10</v>
      </c>
      <c r="D88" s="4">
        <v>12</v>
      </c>
      <c r="E88" s="8"/>
      <c r="F88" s="8"/>
      <c r="G88" s="8"/>
      <c r="H88" s="3">
        <f t="shared" si="9"/>
        <v>22</v>
      </c>
      <c r="I88" s="3" cm="1">
        <f t="array" ref="I88">IFERROR(SUM(LARGE(C88:G88,{1;2;3})),SUM(C88:G88))</f>
        <v>22</v>
      </c>
      <c r="J88" s="11">
        <f t="shared" si="7"/>
        <v>220130000</v>
      </c>
    </row>
    <row r="89" spans="1:10" x14ac:dyDescent="0.25">
      <c r="A89" s="3">
        <f t="shared" si="8"/>
        <v>5</v>
      </c>
      <c r="B89" s="3" t="s">
        <v>36</v>
      </c>
      <c r="C89" s="8">
        <v>6</v>
      </c>
      <c r="D89" s="4">
        <v>6</v>
      </c>
      <c r="E89" s="8">
        <v>10</v>
      </c>
      <c r="F89" s="8"/>
      <c r="G89" s="8"/>
      <c r="H89" s="3">
        <f t="shared" si="9"/>
        <v>22</v>
      </c>
      <c r="I89" s="3" cm="1">
        <f t="array" ref="I89">IFERROR(SUM(LARGE(C89:G89,{1;2;3})),SUM(C89:G89))</f>
        <v>22</v>
      </c>
      <c r="J89" s="11">
        <f t="shared" si="7"/>
        <v>220106600</v>
      </c>
    </row>
    <row r="90" spans="1:10" x14ac:dyDescent="0.25">
      <c r="A90" s="3">
        <f t="shared" si="8"/>
        <v>6</v>
      </c>
      <c r="B90" s="3" t="s">
        <v>48</v>
      </c>
      <c r="C90" s="8">
        <v>15</v>
      </c>
      <c r="D90" s="4"/>
      <c r="E90" s="8"/>
      <c r="F90" s="8"/>
      <c r="G90" s="8"/>
      <c r="H90" s="3">
        <f t="shared" si="9"/>
        <v>15</v>
      </c>
      <c r="I90" s="3" cm="1">
        <f t="array" ref="I90">IFERROR(SUM(LARGE(C90:G90,{1;2;3})),SUM(C90:G90))</f>
        <v>15</v>
      </c>
      <c r="J90" s="11">
        <f t="shared" si="7"/>
        <v>150150000</v>
      </c>
    </row>
    <row r="91" spans="1:10" x14ac:dyDescent="0.25">
      <c r="A91" s="3">
        <f t="shared" si="8"/>
        <v>7</v>
      </c>
      <c r="B91" s="3" t="s">
        <v>59</v>
      </c>
      <c r="C91" s="8"/>
      <c r="D91" s="8"/>
      <c r="E91" s="8"/>
      <c r="F91" s="8">
        <v>12</v>
      </c>
      <c r="G91" s="8"/>
      <c r="H91" s="3">
        <f t="shared" si="9"/>
        <v>12</v>
      </c>
      <c r="I91" s="3" cm="1">
        <f t="array" ref="I91">IFERROR(SUM(LARGE(C91:G91,{1;2;3})),SUM(C91:G91))</f>
        <v>12</v>
      </c>
      <c r="J91" s="11">
        <f t="shared" si="7"/>
        <v>120120000</v>
      </c>
    </row>
    <row r="92" spans="1:10" x14ac:dyDescent="0.25">
      <c r="A92" s="3">
        <f t="shared" si="8"/>
        <v>8</v>
      </c>
      <c r="B92" s="3" t="s">
        <v>20</v>
      </c>
      <c r="C92" s="8">
        <v>1</v>
      </c>
      <c r="D92" s="4">
        <v>5</v>
      </c>
      <c r="E92" s="8">
        <v>5</v>
      </c>
      <c r="F92" s="8">
        <v>1</v>
      </c>
      <c r="G92" s="8"/>
      <c r="H92" s="3">
        <f t="shared" si="9"/>
        <v>12</v>
      </c>
      <c r="I92" s="3" cm="1">
        <f t="array" ref="I92">IFERROR(SUM(LARGE(C92:G92,{1;2;3})),SUM(C92:G92))</f>
        <v>11</v>
      </c>
      <c r="J92" s="11">
        <f t="shared" si="7"/>
        <v>111055110</v>
      </c>
    </row>
    <row r="93" spans="1:10" x14ac:dyDescent="0.25">
      <c r="A93" s="3">
        <f t="shared" si="8"/>
        <v>9</v>
      </c>
      <c r="B93" s="3" t="s">
        <v>55</v>
      </c>
      <c r="C93" s="4">
        <v>10</v>
      </c>
      <c r="D93" s="4"/>
      <c r="E93" s="8"/>
      <c r="F93" s="8">
        <v>1</v>
      </c>
      <c r="G93" s="8"/>
      <c r="H93" s="3">
        <f t="shared" si="9"/>
        <v>11</v>
      </c>
      <c r="I93" s="3" cm="1">
        <f t="array" ref="I93">IFERROR(SUM(LARGE(C93:G93,{1;2;3})),SUM(C93:G93))</f>
        <v>11</v>
      </c>
      <c r="J93" s="11">
        <f t="shared" si="7"/>
        <v>110101000</v>
      </c>
    </row>
    <row r="94" spans="1:10" x14ac:dyDescent="0.25">
      <c r="A94" s="3">
        <f t="shared" si="8"/>
        <v>10</v>
      </c>
      <c r="B94" s="3" t="s">
        <v>53</v>
      </c>
      <c r="C94" s="8"/>
      <c r="D94" s="4"/>
      <c r="E94" s="8"/>
      <c r="F94" s="8">
        <v>10</v>
      </c>
      <c r="G94" s="8"/>
      <c r="H94" s="3">
        <f t="shared" si="9"/>
        <v>10</v>
      </c>
      <c r="I94" s="3" cm="1">
        <f t="array" ref="I94">IFERROR(SUM(LARGE(C94:G94,{1;2;3})),SUM(C94:G94))</f>
        <v>10</v>
      </c>
      <c r="J94" s="11">
        <f t="shared" si="7"/>
        <v>100100000</v>
      </c>
    </row>
    <row r="95" spans="1:10" x14ac:dyDescent="0.25">
      <c r="A95" s="3">
        <f t="shared" si="8"/>
        <v>11</v>
      </c>
      <c r="B95" s="3" t="s">
        <v>27</v>
      </c>
      <c r="C95" s="8">
        <v>3</v>
      </c>
      <c r="D95" s="4"/>
      <c r="E95" s="8">
        <v>7</v>
      </c>
      <c r="F95" s="8"/>
      <c r="G95" s="8"/>
      <c r="H95" s="3">
        <f t="shared" si="9"/>
        <v>10</v>
      </c>
      <c r="I95" s="3" cm="1">
        <f t="array" ref="I95">IFERROR(SUM(LARGE(C95:G95,{1;2;3})),SUM(C95:G95))</f>
        <v>10</v>
      </c>
      <c r="J95" s="11">
        <f t="shared" si="7"/>
        <v>100073000</v>
      </c>
    </row>
    <row r="96" spans="1:10" x14ac:dyDescent="0.25">
      <c r="A96" s="3">
        <f t="shared" si="8"/>
        <v>12</v>
      </c>
      <c r="B96" s="3" t="s">
        <v>21</v>
      </c>
      <c r="C96" s="4"/>
      <c r="D96" s="4"/>
      <c r="E96" s="8">
        <v>8</v>
      </c>
      <c r="F96" s="8"/>
      <c r="G96" s="8"/>
      <c r="H96" s="3">
        <f t="shared" si="9"/>
        <v>8</v>
      </c>
      <c r="I96" s="3" cm="1">
        <f t="array" ref="I96">IFERROR(SUM(LARGE(C96:G96,{1;2;3})),SUM(C96:G96))</f>
        <v>8</v>
      </c>
      <c r="J96" s="11">
        <f t="shared" si="7"/>
        <v>80080000</v>
      </c>
    </row>
    <row r="97" spans="1:10" x14ac:dyDescent="0.25">
      <c r="A97" s="3">
        <f t="shared" si="8"/>
        <v>13</v>
      </c>
      <c r="B97" s="3" t="s">
        <v>61</v>
      </c>
      <c r="C97" s="4"/>
      <c r="D97" s="4"/>
      <c r="E97" s="8">
        <v>6</v>
      </c>
      <c r="F97" s="8">
        <v>1</v>
      </c>
      <c r="G97" s="8"/>
      <c r="H97" s="3">
        <f t="shared" si="9"/>
        <v>7</v>
      </c>
      <c r="I97" s="3" cm="1">
        <f t="array" ref="I97">IFERROR(SUM(LARGE(C97:G97,{1;2;3})),SUM(C97:G97))</f>
        <v>7</v>
      </c>
      <c r="J97" s="11">
        <f t="shared" si="7"/>
        <v>70061000</v>
      </c>
    </row>
    <row r="98" spans="1:10" x14ac:dyDescent="0.25">
      <c r="A98" s="3">
        <f t="shared" si="8"/>
        <v>14</v>
      </c>
      <c r="B98" s="3" t="s">
        <v>15</v>
      </c>
      <c r="C98" s="4">
        <v>5</v>
      </c>
      <c r="D98" s="4"/>
      <c r="E98" s="8"/>
      <c r="F98" s="8">
        <v>1</v>
      </c>
      <c r="G98" s="8"/>
      <c r="H98" s="3">
        <f t="shared" si="9"/>
        <v>6</v>
      </c>
      <c r="I98" s="3" cm="1">
        <f t="array" ref="I98">IFERROR(SUM(LARGE(C98:G98,{1;2;3})),SUM(C98:G98))</f>
        <v>6</v>
      </c>
      <c r="J98" s="11">
        <f t="shared" si="7"/>
        <v>60051000</v>
      </c>
    </row>
    <row r="99" spans="1:10" x14ac:dyDescent="0.25">
      <c r="A99" s="3">
        <f t="shared" si="8"/>
        <v>15</v>
      </c>
      <c r="B99" s="3" t="s">
        <v>31</v>
      </c>
      <c r="C99" s="8">
        <v>4</v>
      </c>
      <c r="D99" s="4"/>
      <c r="E99" s="8"/>
      <c r="F99" s="8"/>
      <c r="G99" s="8"/>
      <c r="H99" s="3">
        <f t="shared" si="9"/>
        <v>4</v>
      </c>
      <c r="I99" s="3" cm="1">
        <f t="array" ref="I99">IFERROR(SUM(LARGE(C99:G99,{1;2;3})),SUM(C99:G99))</f>
        <v>4</v>
      </c>
      <c r="J99" s="11">
        <f t="shared" si="7"/>
        <v>40040000</v>
      </c>
    </row>
    <row r="100" spans="1:10" x14ac:dyDescent="0.25">
      <c r="A100" s="3">
        <f t="shared" si="8"/>
        <v>16</v>
      </c>
      <c r="B100" s="3" t="s">
        <v>28</v>
      </c>
      <c r="C100" s="4">
        <v>2</v>
      </c>
      <c r="D100" s="4"/>
      <c r="E100" s="8"/>
      <c r="F100" s="8"/>
      <c r="G100" s="8"/>
      <c r="H100" s="3">
        <f t="shared" si="9"/>
        <v>2</v>
      </c>
      <c r="I100" s="3" cm="1">
        <f t="array" ref="I100">IFERROR(SUM(LARGE(C100:G100,{1;2;3})),SUM(C100:G100))</f>
        <v>2</v>
      </c>
      <c r="J100" s="11">
        <f t="shared" si="7"/>
        <v>20020000</v>
      </c>
    </row>
    <row r="101" spans="1:10" x14ac:dyDescent="0.25">
      <c r="A101" s="3">
        <f t="shared" si="8"/>
        <v>17</v>
      </c>
      <c r="B101" s="3" t="s">
        <v>62</v>
      </c>
      <c r="C101" s="4"/>
      <c r="D101" s="4"/>
      <c r="E101" s="8">
        <v>1</v>
      </c>
      <c r="F101" s="8"/>
      <c r="G101" s="8"/>
      <c r="H101" s="3">
        <f t="shared" si="9"/>
        <v>1</v>
      </c>
      <c r="I101" s="3" cm="1">
        <f t="array" ref="I101">IFERROR(SUM(LARGE(C101:G101,{1;2;3})),SUM(C101:G101))</f>
        <v>1</v>
      </c>
      <c r="J101" s="11">
        <f t="shared" si="7"/>
        <v>10010000</v>
      </c>
    </row>
    <row r="102" spans="1:10" x14ac:dyDescent="0.25">
      <c r="A102" s="3">
        <f t="shared" si="8"/>
        <v>17</v>
      </c>
      <c r="B102" s="3" t="s">
        <v>60</v>
      </c>
      <c r="C102" s="8"/>
      <c r="D102" s="4"/>
      <c r="E102" s="8"/>
      <c r="F102" s="8">
        <v>1</v>
      </c>
      <c r="G102" s="8"/>
      <c r="H102" s="3">
        <f t="shared" si="9"/>
        <v>1</v>
      </c>
      <c r="I102" s="3" cm="1">
        <f t="array" ref="I102">IFERROR(SUM(LARGE(C102:G102,{1;2;3})),SUM(C102:G102))</f>
        <v>1</v>
      </c>
      <c r="J102" s="11">
        <f t="shared" si="7"/>
        <v>10010000</v>
      </c>
    </row>
    <row r="103" spans="1:10" x14ac:dyDescent="0.25">
      <c r="A103" s="3">
        <f t="shared" si="8"/>
        <v>17</v>
      </c>
      <c r="B103" s="3" t="s">
        <v>66</v>
      </c>
      <c r="C103" s="8"/>
      <c r="D103" s="4"/>
      <c r="E103" s="8"/>
      <c r="F103" s="8">
        <v>1</v>
      </c>
      <c r="G103" s="8"/>
      <c r="H103" s="3">
        <f t="shared" si="9"/>
        <v>1</v>
      </c>
      <c r="I103" s="3" cm="1">
        <f t="array" ref="I103">IFERROR(SUM(LARGE(C103:G103,{1;2;3})),SUM(C103:G103))</f>
        <v>1</v>
      </c>
      <c r="J103" s="11">
        <f t="shared" si="7"/>
        <v>10010000</v>
      </c>
    </row>
    <row r="104" spans="1:10" x14ac:dyDescent="0.25">
      <c r="A104" s="3">
        <f t="shared" si="8"/>
        <v>99</v>
      </c>
      <c r="B104" s="3"/>
      <c r="C104" s="8"/>
      <c r="D104" s="4"/>
      <c r="E104" s="8"/>
      <c r="F104" s="8"/>
      <c r="G104" s="8"/>
      <c r="H104" s="3">
        <f t="shared" si="9"/>
        <v>0</v>
      </c>
      <c r="I104" s="3" cm="1">
        <f t="array" ref="I104">IFERROR(SUM(LARGE(C104:G104,{1;2;3})),SUM(C104:G104))</f>
        <v>0</v>
      </c>
      <c r="J104" s="11">
        <f t="shared" si="7"/>
        <v>0</v>
      </c>
    </row>
    <row r="105" spans="1:10" x14ac:dyDescent="0.25">
      <c r="A105" s="3">
        <f t="shared" si="8"/>
        <v>99</v>
      </c>
      <c r="B105" s="3"/>
      <c r="C105" s="8"/>
      <c r="D105" s="4"/>
      <c r="E105" s="8"/>
      <c r="F105" s="8"/>
      <c r="G105" s="8"/>
      <c r="H105" s="3">
        <f t="shared" si="9"/>
        <v>0</v>
      </c>
      <c r="I105" s="3" cm="1">
        <f t="array" ref="I105">IFERROR(SUM(LARGE(C105:G105,{1;2;3})),SUM(C105:G105))</f>
        <v>0</v>
      </c>
      <c r="J105" s="11">
        <f t="shared" si="7"/>
        <v>0</v>
      </c>
    </row>
    <row r="106" spans="1:10" x14ac:dyDescent="0.25">
      <c r="A106" s="3">
        <f t="shared" si="8"/>
        <v>99</v>
      </c>
      <c r="B106" s="3"/>
      <c r="C106" s="4"/>
      <c r="D106" s="4"/>
      <c r="E106" s="8"/>
      <c r="F106" s="8"/>
      <c r="G106" s="8"/>
      <c r="H106" s="3">
        <f t="shared" si="9"/>
        <v>0</v>
      </c>
      <c r="I106" s="3" cm="1">
        <f t="array" ref="I106">IFERROR(SUM(LARGE(C106:G106,{1;2;3})),SUM(C106:G106))</f>
        <v>0</v>
      </c>
      <c r="J106" s="11">
        <f t="shared" si="7"/>
        <v>0</v>
      </c>
    </row>
    <row r="107" spans="1:10" x14ac:dyDescent="0.25">
      <c r="A107" s="3">
        <f t="shared" si="8"/>
        <v>99</v>
      </c>
      <c r="B107" s="3"/>
      <c r="C107" s="4"/>
      <c r="D107" s="4"/>
      <c r="E107" s="8"/>
      <c r="F107" s="8"/>
      <c r="G107" s="8"/>
      <c r="H107" s="3">
        <f t="shared" si="9"/>
        <v>0</v>
      </c>
      <c r="I107" s="3" cm="1">
        <f t="array" ref="I107">IFERROR(SUM(LARGE(C107:G107,{1;2;3})),SUM(C107:G107))</f>
        <v>0</v>
      </c>
      <c r="J107" s="11">
        <f t="shared" si="7"/>
        <v>0</v>
      </c>
    </row>
    <row r="108" spans="1:10" x14ac:dyDescent="0.25">
      <c r="A108" s="3">
        <f t="shared" si="8"/>
        <v>99</v>
      </c>
      <c r="B108" s="3"/>
      <c r="C108" s="4"/>
      <c r="D108" s="4"/>
      <c r="E108" s="8"/>
      <c r="F108" s="8"/>
      <c r="G108" s="8"/>
      <c r="H108" s="3">
        <f t="shared" si="9"/>
        <v>0</v>
      </c>
      <c r="I108" s="3" cm="1">
        <f t="array" ref="I108">IFERROR(SUM(LARGE(C108:G108,{1;2;3})),SUM(C108:G108))</f>
        <v>0</v>
      </c>
      <c r="J108" s="11">
        <f t="shared" si="7"/>
        <v>0</v>
      </c>
    </row>
    <row r="109" spans="1:10" x14ac:dyDescent="0.25">
      <c r="A109" s="3">
        <f t="shared" si="8"/>
        <v>99</v>
      </c>
      <c r="B109" s="3"/>
      <c r="C109" s="8"/>
      <c r="D109" s="4"/>
      <c r="E109" s="8"/>
      <c r="F109" s="8"/>
      <c r="G109" s="8"/>
      <c r="H109" s="3">
        <f t="shared" si="9"/>
        <v>0</v>
      </c>
      <c r="I109" s="3" cm="1">
        <f t="array" ref="I109">IFERROR(SUM(LARGE(C109:G109,{1;2;3})),SUM(C109:G109))</f>
        <v>0</v>
      </c>
      <c r="J109" s="11">
        <f t="shared" si="7"/>
        <v>0</v>
      </c>
    </row>
    <row r="110" spans="1:10" x14ac:dyDescent="0.25">
      <c r="A110" s="3">
        <f t="shared" si="8"/>
        <v>99</v>
      </c>
      <c r="B110" s="3"/>
      <c r="C110" s="4"/>
      <c r="D110" s="4"/>
      <c r="E110" s="8"/>
      <c r="F110" s="8"/>
      <c r="G110" s="8"/>
      <c r="H110" s="3">
        <f t="shared" si="9"/>
        <v>0</v>
      </c>
      <c r="I110" s="3" cm="1">
        <f t="array" ref="I110">IFERROR(SUM(LARGE(C110:G110,{1;2;3})),SUM(C110:G110))</f>
        <v>0</v>
      </c>
      <c r="J110" s="11">
        <f t="shared" si="7"/>
        <v>0</v>
      </c>
    </row>
    <row r="111" spans="1:10" x14ac:dyDescent="0.25">
      <c r="A111" s="3">
        <f t="shared" si="8"/>
        <v>99</v>
      </c>
      <c r="B111" s="3"/>
      <c r="C111" s="4"/>
      <c r="D111" s="4"/>
      <c r="E111" s="8"/>
      <c r="F111" s="8"/>
      <c r="G111" s="8"/>
      <c r="H111" s="3">
        <f t="shared" si="9"/>
        <v>0</v>
      </c>
      <c r="I111" s="3" cm="1">
        <f t="array" ref="I111">IFERROR(SUM(LARGE(C111:G111,{1;2;3})),SUM(C111:G111))</f>
        <v>0</v>
      </c>
      <c r="J111" s="11">
        <f t="shared" si="7"/>
        <v>0</v>
      </c>
    </row>
    <row r="112" spans="1:10" x14ac:dyDescent="0.25">
      <c r="A112" s="3">
        <f t="shared" si="8"/>
        <v>99</v>
      </c>
      <c r="B112" s="3"/>
      <c r="C112" s="8"/>
      <c r="D112" s="4"/>
      <c r="E112" s="8"/>
      <c r="F112" s="8"/>
      <c r="G112" s="8"/>
      <c r="H112" s="3">
        <f t="shared" si="9"/>
        <v>0</v>
      </c>
      <c r="I112" s="3" cm="1">
        <f t="array" ref="I112">IFERROR(SUM(LARGE(C112:G112,{1;2;3})),SUM(C112:G112))</f>
        <v>0</v>
      </c>
      <c r="J112" s="11">
        <f t="shared" si="7"/>
        <v>0</v>
      </c>
    </row>
    <row r="113" spans="1:10" x14ac:dyDescent="0.25">
      <c r="A113" s="3">
        <f t="shared" si="8"/>
        <v>99</v>
      </c>
      <c r="B113" s="3"/>
      <c r="C113" s="8"/>
      <c r="D113" s="4"/>
      <c r="E113" s="8"/>
      <c r="F113" s="8"/>
      <c r="G113" s="8"/>
      <c r="H113" s="3">
        <f t="shared" si="9"/>
        <v>0</v>
      </c>
      <c r="I113" s="3" cm="1">
        <f t="array" ref="I113">IFERROR(SUM(LARGE(C113:G113,{1;2;3})),SUM(C113:G113))</f>
        <v>0</v>
      </c>
      <c r="J113" s="11">
        <f t="shared" si="7"/>
        <v>0</v>
      </c>
    </row>
    <row r="114" spans="1:10" x14ac:dyDescent="0.25">
      <c r="A114" s="3">
        <f t="shared" si="8"/>
        <v>99</v>
      </c>
      <c r="B114" s="3"/>
      <c r="C114" s="8"/>
      <c r="D114" s="4"/>
      <c r="E114" s="8"/>
      <c r="F114" s="8"/>
      <c r="G114" s="8"/>
      <c r="H114" s="3">
        <f t="shared" si="9"/>
        <v>0</v>
      </c>
      <c r="I114" s="3" cm="1">
        <f t="array" ref="I114">IFERROR(SUM(LARGE(C114:G114,{1;2;3})),SUM(C114:G114))</f>
        <v>0</v>
      </c>
      <c r="J114" s="11">
        <f t="shared" si="7"/>
        <v>0</v>
      </c>
    </row>
    <row r="115" spans="1:10" x14ac:dyDescent="0.25">
      <c r="A115" s="3">
        <f t="shared" si="8"/>
        <v>99</v>
      </c>
      <c r="B115" s="3"/>
      <c r="C115" s="8"/>
      <c r="D115" s="4"/>
      <c r="E115" s="8"/>
      <c r="F115" s="8"/>
      <c r="G115" s="8"/>
      <c r="H115" s="3">
        <f t="shared" ref="H115:H120" si="10">SUM(C115:G115)</f>
        <v>0</v>
      </c>
      <c r="I115" s="3" cm="1">
        <f t="array" ref="I115">IFERROR(SUM(LARGE(C115:G115,{1;2;3})),SUM(C115:G115))</f>
        <v>0</v>
      </c>
      <c r="J115" s="11">
        <f t="shared" si="7"/>
        <v>0</v>
      </c>
    </row>
    <row r="116" spans="1:10" x14ac:dyDescent="0.25">
      <c r="A116" s="3">
        <f t="shared" si="8"/>
        <v>99</v>
      </c>
      <c r="B116" s="3"/>
      <c r="C116" s="4"/>
      <c r="D116" s="4"/>
      <c r="E116" s="8"/>
      <c r="F116" s="8"/>
      <c r="G116" s="8"/>
      <c r="H116" s="3">
        <f t="shared" si="10"/>
        <v>0</v>
      </c>
      <c r="I116" s="3" cm="1">
        <f t="array" ref="I116">IFERROR(SUM(LARGE(C116:G116,{1;2;3})),SUM(C116:G116))</f>
        <v>0</v>
      </c>
      <c r="J116" s="11">
        <f t="shared" si="7"/>
        <v>0</v>
      </c>
    </row>
    <row r="117" spans="1:10" x14ac:dyDescent="0.25">
      <c r="A117" s="3">
        <f t="shared" si="8"/>
        <v>99</v>
      </c>
      <c r="B117" s="3"/>
      <c r="C117" s="4"/>
      <c r="D117" s="4"/>
      <c r="E117" s="8"/>
      <c r="F117" s="8"/>
      <c r="G117" s="8"/>
      <c r="H117" s="3">
        <f t="shared" si="10"/>
        <v>0</v>
      </c>
      <c r="I117" s="3" cm="1">
        <f t="array" ref="I117">IFERROR(SUM(LARGE(C117:G117,{1;2;3})),SUM(C117:G117))</f>
        <v>0</v>
      </c>
      <c r="J117" s="11">
        <f t="shared" si="7"/>
        <v>0</v>
      </c>
    </row>
    <row r="118" spans="1:10" x14ac:dyDescent="0.25">
      <c r="A118" s="3">
        <f t="shared" si="8"/>
        <v>99</v>
      </c>
      <c r="B118" s="3"/>
      <c r="C118" s="8"/>
      <c r="D118" s="4"/>
      <c r="E118" s="8"/>
      <c r="F118" s="8"/>
      <c r="G118" s="8"/>
      <c r="H118" s="3">
        <f t="shared" si="10"/>
        <v>0</v>
      </c>
      <c r="I118" s="3" cm="1">
        <f t="array" ref="I118">IFERROR(SUM(LARGE(C118:G118,{1;2;3})),SUM(C118:G118))</f>
        <v>0</v>
      </c>
      <c r="J118" s="11">
        <f t="shared" si="7"/>
        <v>0</v>
      </c>
    </row>
    <row r="119" spans="1:10" x14ac:dyDescent="0.25">
      <c r="A119" s="3">
        <f t="shared" si="8"/>
        <v>99</v>
      </c>
      <c r="B119" s="3"/>
      <c r="C119" s="8"/>
      <c r="D119" s="4"/>
      <c r="E119" s="8"/>
      <c r="F119" s="8"/>
      <c r="G119" s="8"/>
      <c r="H119" s="3">
        <f t="shared" si="10"/>
        <v>0</v>
      </c>
      <c r="I119" s="3" cm="1">
        <f t="array" ref="I119">IFERROR(SUM(LARGE(C119:G119,{1;2;3})),SUM(C119:G119))</f>
        <v>0</v>
      </c>
      <c r="J119" s="11">
        <f t="shared" si="7"/>
        <v>0</v>
      </c>
    </row>
    <row r="120" spans="1:10" x14ac:dyDescent="0.25">
      <c r="A120" s="3">
        <f t="shared" si="8"/>
        <v>99</v>
      </c>
      <c r="B120" s="3"/>
      <c r="C120" s="8"/>
      <c r="D120" s="4"/>
      <c r="E120" s="8"/>
      <c r="F120" s="8"/>
      <c r="G120" s="8"/>
      <c r="H120" s="3">
        <f t="shared" si="10"/>
        <v>0</v>
      </c>
      <c r="I120" s="3" cm="1">
        <f t="array" ref="I120">IFERROR(SUM(LARGE(C120:G120,{1;2;3})),SUM(C120:G120))</f>
        <v>0</v>
      </c>
      <c r="J120" s="11">
        <f t="shared" si="7"/>
        <v>0</v>
      </c>
    </row>
    <row r="121" spans="1:10" x14ac:dyDescent="0.25">
      <c r="C121" s="10"/>
      <c r="D121" s="9"/>
      <c r="F121" s="10"/>
      <c r="J121" s="11"/>
    </row>
    <row r="122" spans="1:10" x14ac:dyDescent="0.25">
      <c r="C122" s="10"/>
      <c r="D122" s="9"/>
      <c r="F122" s="10"/>
      <c r="J122" s="11"/>
    </row>
    <row r="123" spans="1:10" x14ac:dyDescent="0.25">
      <c r="C123" s="10"/>
      <c r="D123" s="9"/>
    </row>
    <row r="124" spans="1:10" ht="18.75" x14ac:dyDescent="0.3">
      <c r="B124" s="7" t="s">
        <v>41</v>
      </c>
    </row>
    <row r="125" spans="1:10" x14ac:dyDescent="0.25">
      <c r="A125" s="3" t="s">
        <v>8</v>
      </c>
      <c r="B125" s="3" t="s">
        <v>0</v>
      </c>
      <c r="C125" s="3" t="s">
        <v>1</v>
      </c>
      <c r="D125" s="3" t="s">
        <v>2</v>
      </c>
      <c r="E125" s="3" t="s">
        <v>3</v>
      </c>
      <c r="F125" s="3" t="s">
        <v>4</v>
      </c>
      <c r="G125" s="3" t="s">
        <v>5</v>
      </c>
      <c r="H125" s="3" t="s">
        <v>6</v>
      </c>
      <c r="I125" s="3" t="s">
        <v>68</v>
      </c>
      <c r="J125" s="11" t="s">
        <v>69</v>
      </c>
    </row>
    <row r="126" spans="1:10" x14ac:dyDescent="0.25">
      <c r="A126" s="3">
        <f>IF(J126=0,99,IFERROR(_xlfn.RANK.EQ(J126,J$126:J$155,0),0))</f>
        <v>1</v>
      </c>
      <c r="B126" s="3" t="s">
        <v>56</v>
      </c>
      <c r="C126" s="8"/>
      <c r="D126" s="8">
        <v>12</v>
      </c>
      <c r="E126" s="8">
        <v>15</v>
      </c>
      <c r="F126" s="8">
        <v>15</v>
      </c>
      <c r="G126" s="8"/>
      <c r="H126" s="3">
        <f t="shared" ref="H126" si="11">SUM(C126:G126)</f>
        <v>42</v>
      </c>
      <c r="I126" s="3" cm="1">
        <f t="array" ref="I126">IFERROR(SUM(LARGE(C126:G126,{1;2;3})),SUM(C126:G126))</f>
        <v>42</v>
      </c>
      <c r="J126" s="11">
        <f>I126*10^7+IFERROR(LARGE(C126:G126,4),0)*10^6+IFERROR(LARGE(C126:G126,5),0)*10^5+IFERROR(LARGE(C126:G126,1),0)*10^4+IFERROR(LARGE(C126:G126,2),0)*10^3+IFERROR(LARGE(C126:G126,3),0)*10^2+IFERROR(LARGE(C126:G126,4)*10^1,0)</f>
        <v>420166200</v>
      </c>
    </row>
    <row r="127" spans="1:10" x14ac:dyDescent="0.25">
      <c r="A127" s="3">
        <f t="shared" ref="A127:A155" si="12">IF(J127=0,99,IFERROR(_xlfn.RANK.EQ(J127,J$126:J$155,0),0))</f>
        <v>2</v>
      </c>
      <c r="B127" s="3" t="s">
        <v>32</v>
      </c>
      <c r="C127" s="8">
        <v>12</v>
      </c>
      <c r="D127" s="8">
        <v>15</v>
      </c>
      <c r="E127" s="8">
        <v>12</v>
      </c>
      <c r="F127" s="8"/>
      <c r="G127" s="8"/>
      <c r="H127" s="3">
        <f t="shared" ref="H127:H155" si="13">SUM(C127:G127)</f>
        <v>39</v>
      </c>
      <c r="I127" s="3" cm="1">
        <f t="array" ref="I127">IFERROR(SUM(LARGE(C127:G127,{1;2;3})),SUM(C127:G127))</f>
        <v>39</v>
      </c>
      <c r="J127" s="11">
        <f t="shared" ref="J127:J140" si="14">I127*10^7+IFERROR(LARGE(C127:G127,4),0)*10^6+IFERROR(LARGE(C127:G127,5),0)*10^5+IFERROR(LARGE(C127:G127,1),0)*10^4+IFERROR(LARGE(C127:G127,2),0)*10^3+IFERROR(LARGE(C127:G127,3),0)*10^2+IFERROR(LARGE(C127:G127,4)*10^1,0)</f>
        <v>390163200</v>
      </c>
    </row>
    <row r="128" spans="1:10" x14ac:dyDescent="0.25">
      <c r="A128" s="3">
        <f t="shared" si="12"/>
        <v>3</v>
      </c>
      <c r="B128" s="3" t="s">
        <v>33</v>
      </c>
      <c r="C128" s="8">
        <v>10</v>
      </c>
      <c r="D128" s="8">
        <v>10</v>
      </c>
      <c r="E128" s="8">
        <v>8</v>
      </c>
      <c r="F128" s="8">
        <v>1</v>
      </c>
      <c r="G128" s="8"/>
      <c r="H128" s="3">
        <f t="shared" si="13"/>
        <v>29</v>
      </c>
      <c r="I128" s="3" cm="1">
        <f t="array" ref="I128">IFERROR(SUM(LARGE(C128:G128,{1;2;3})),SUM(C128:G128))</f>
        <v>28</v>
      </c>
      <c r="J128" s="11">
        <f t="shared" si="14"/>
        <v>281110810</v>
      </c>
    </row>
    <row r="129" spans="1:10" x14ac:dyDescent="0.25">
      <c r="A129" s="3">
        <f t="shared" si="12"/>
        <v>4</v>
      </c>
      <c r="B129" s="3" t="s">
        <v>22</v>
      </c>
      <c r="C129" s="8">
        <v>6</v>
      </c>
      <c r="D129" s="8">
        <v>8</v>
      </c>
      <c r="E129" s="8">
        <v>7</v>
      </c>
      <c r="F129" s="8">
        <v>10</v>
      </c>
      <c r="G129" s="8"/>
      <c r="H129" s="3">
        <f t="shared" si="13"/>
        <v>31</v>
      </c>
      <c r="I129" s="3" cm="1">
        <f t="array" ref="I129">IFERROR(SUM(LARGE(C129:G129,{1;2;3})),SUM(C129:G129))</f>
        <v>25</v>
      </c>
      <c r="J129" s="11">
        <f t="shared" si="14"/>
        <v>256108760</v>
      </c>
    </row>
    <row r="130" spans="1:10" x14ac:dyDescent="0.25">
      <c r="A130" s="3">
        <f t="shared" si="12"/>
        <v>5</v>
      </c>
      <c r="B130" s="3" t="s">
        <v>10</v>
      </c>
      <c r="C130" s="8">
        <v>8</v>
      </c>
      <c r="D130" s="8"/>
      <c r="E130" s="8">
        <v>10</v>
      </c>
      <c r="F130" s="8"/>
      <c r="G130" s="8"/>
      <c r="H130" s="3">
        <f t="shared" si="13"/>
        <v>18</v>
      </c>
      <c r="I130" s="3" cm="1">
        <f t="array" ref="I130">IFERROR(SUM(LARGE(C130:G130,{1;2;3})),SUM(C130:G130))</f>
        <v>18</v>
      </c>
      <c r="J130" s="11">
        <f t="shared" si="14"/>
        <v>180108000</v>
      </c>
    </row>
    <row r="131" spans="1:10" x14ac:dyDescent="0.25">
      <c r="A131" s="3">
        <f t="shared" si="12"/>
        <v>6</v>
      </c>
      <c r="B131" s="3" t="s">
        <v>26</v>
      </c>
      <c r="C131" s="8">
        <v>15</v>
      </c>
      <c r="D131" s="8"/>
      <c r="E131" s="8"/>
      <c r="F131" s="8"/>
      <c r="G131" s="8"/>
      <c r="H131" s="3">
        <f t="shared" si="13"/>
        <v>15</v>
      </c>
      <c r="I131" s="3" cm="1">
        <f t="array" ref="I131">IFERROR(SUM(LARGE(C131:G131,{1;2;3})),SUM(C131:G131))</f>
        <v>15</v>
      </c>
      <c r="J131" s="11">
        <f t="shared" si="14"/>
        <v>150150000</v>
      </c>
    </row>
    <row r="132" spans="1:10" x14ac:dyDescent="0.25">
      <c r="A132" s="3">
        <f t="shared" si="12"/>
        <v>7</v>
      </c>
      <c r="B132" s="3" t="s">
        <v>67</v>
      </c>
      <c r="C132" s="4"/>
      <c r="D132" s="4"/>
      <c r="E132" s="8"/>
      <c r="F132" s="8">
        <v>12</v>
      </c>
      <c r="G132" s="8"/>
      <c r="H132" s="3">
        <f t="shared" si="13"/>
        <v>12</v>
      </c>
      <c r="I132" s="3" cm="1">
        <f t="array" ref="I132">IFERROR(SUM(LARGE(C132:G132,{1;2;3})),SUM(C132:G132))</f>
        <v>12</v>
      </c>
      <c r="J132" s="11">
        <f t="shared" si="14"/>
        <v>120120000</v>
      </c>
    </row>
    <row r="133" spans="1:10" x14ac:dyDescent="0.25">
      <c r="A133" s="3">
        <f t="shared" si="12"/>
        <v>8</v>
      </c>
      <c r="B133" s="3" t="s">
        <v>21</v>
      </c>
      <c r="C133" s="8">
        <v>5</v>
      </c>
      <c r="D133" s="8">
        <v>7</v>
      </c>
      <c r="E133" s="8"/>
      <c r="F133" s="8"/>
      <c r="G133" s="8"/>
      <c r="H133" s="3">
        <f t="shared" si="13"/>
        <v>12</v>
      </c>
      <c r="I133" s="3" cm="1">
        <f t="array" ref="I133">IFERROR(SUM(LARGE(C133:G133,{1;2;3})),SUM(C133:G133))</f>
        <v>12</v>
      </c>
      <c r="J133" s="11">
        <f t="shared" si="14"/>
        <v>120075000</v>
      </c>
    </row>
    <row r="134" spans="1:10" x14ac:dyDescent="0.25">
      <c r="A134" s="3">
        <f t="shared" si="12"/>
        <v>9</v>
      </c>
      <c r="B134" s="3" t="s">
        <v>7</v>
      </c>
      <c r="C134" s="8">
        <v>7</v>
      </c>
      <c r="D134" s="8"/>
      <c r="E134" s="8"/>
      <c r="F134" s="8"/>
      <c r="G134" s="8"/>
      <c r="H134" s="3">
        <f t="shared" si="13"/>
        <v>7</v>
      </c>
      <c r="I134" s="3" cm="1">
        <f t="array" ref="I134">IFERROR(SUM(LARGE(C134:G134,{1;2;3})),SUM(C134:G134))</f>
        <v>7</v>
      </c>
      <c r="J134" s="11">
        <f t="shared" si="14"/>
        <v>70070000</v>
      </c>
    </row>
    <row r="135" spans="1:10" x14ac:dyDescent="0.25">
      <c r="A135" s="3">
        <f t="shared" si="12"/>
        <v>10</v>
      </c>
      <c r="B135" s="3" t="s">
        <v>18</v>
      </c>
      <c r="C135" s="8"/>
      <c r="D135" s="8"/>
      <c r="E135" s="8"/>
      <c r="F135" s="8">
        <v>1</v>
      </c>
      <c r="G135" s="8"/>
      <c r="H135" s="3">
        <f t="shared" si="13"/>
        <v>1</v>
      </c>
      <c r="I135" s="3" cm="1">
        <f t="array" ref="I135">IFERROR(SUM(LARGE(C135:G135,{1;2;3})),SUM(C135:G135))</f>
        <v>1</v>
      </c>
      <c r="J135" s="11">
        <f t="shared" si="14"/>
        <v>10010000</v>
      </c>
    </row>
    <row r="136" spans="1:10" x14ac:dyDescent="0.25">
      <c r="A136" s="3">
        <f t="shared" si="12"/>
        <v>99</v>
      </c>
      <c r="B136" s="3"/>
      <c r="C136" s="8"/>
      <c r="D136" s="8"/>
      <c r="E136" s="8"/>
      <c r="F136" s="8"/>
      <c r="G136" s="8"/>
      <c r="H136" s="3">
        <f t="shared" si="13"/>
        <v>0</v>
      </c>
      <c r="I136" s="3" cm="1">
        <f t="array" ref="I136">IFERROR(SUM(LARGE(C136:G136,{1;2;3})),SUM(C136:G136))</f>
        <v>0</v>
      </c>
      <c r="J136" s="11">
        <f t="shared" si="14"/>
        <v>0</v>
      </c>
    </row>
    <row r="137" spans="1:10" x14ac:dyDescent="0.25">
      <c r="A137" s="3">
        <f t="shared" si="12"/>
        <v>99</v>
      </c>
      <c r="B137" s="3"/>
      <c r="C137" s="8"/>
      <c r="D137" s="8"/>
      <c r="E137" s="8"/>
      <c r="F137" s="8"/>
      <c r="G137" s="8"/>
      <c r="H137" s="3">
        <f t="shared" si="13"/>
        <v>0</v>
      </c>
      <c r="I137" s="3" cm="1">
        <f t="array" ref="I137">IFERROR(SUM(LARGE(C137:G137,{1;2;3})),SUM(C137:G137))</f>
        <v>0</v>
      </c>
      <c r="J137" s="11">
        <f t="shared" si="14"/>
        <v>0</v>
      </c>
    </row>
    <row r="138" spans="1:10" x14ac:dyDescent="0.25">
      <c r="A138" s="3">
        <f t="shared" si="12"/>
        <v>99</v>
      </c>
      <c r="B138" s="3"/>
      <c r="C138" s="8"/>
      <c r="D138" s="8"/>
      <c r="E138" s="8"/>
      <c r="F138" s="8"/>
      <c r="G138" s="8"/>
      <c r="H138" s="3">
        <f t="shared" si="13"/>
        <v>0</v>
      </c>
      <c r="I138" s="3" cm="1">
        <f t="array" ref="I138">IFERROR(SUM(LARGE(C138:G138,{1;2;3})),SUM(C138:G138))</f>
        <v>0</v>
      </c>
      <c r="J138" s="11">
        <f t="shared" si="14"/>
        <v>0</v>
      </c>
    </row>
    <row r="139" spans="1:10" x14ac:dyDescent="0.25">
      <c r="A139" s="3">
        <f t="shared" si="12"/>
        <v>99</v>
      </c>
      <c r="B139" s="3"/>
      <c r="C139" s="4"/>
      <c r="D139" s="4"/>
      <c r="E139" s="8"/>
      <c r="F139" s="8"/>
      <c r="G139" s="8"/>
      <c r="H139" s="3">
        <f t="shared" si="13"/>
        <v>0</v>
      </c>
      <c r="I139" s="3" cm="1">
        <f t="array" ref="I139">IFERROR(SUM(LARGE(C139:G139,{1;2;3})),SUM(C139:G139))</f>
        <v>0</v>
      </c>
      <c r="J139" s="11">
        <f t="shared" si="14"/>
        <v>0</v>
      </c>
    </row>
    <row r="140" spans="1:10" x14ac:dyDescent="0.25">
      <c r="A140" s="3">
        <f t="shared" si="12"/>
        <v>99</v>
      </c>
      <c r="B140" s="3"/>
      <c r="C140" s="4"/>
      <c r="D140" s="4"/>
      <c r="E140" s="8"/>
      <c r="F140" s="8"/>
      <c r="G140" s="8"/>
      <c r="H140" s="3">
        <f t="shared" si="13"/>
        <v>0</v>
      </c>
      <c r="I140" s="3" cm="1">
        <f t="array" ref="I140">IFERROR(SUM(LARGE(C140:G140,{1;2;3})),SUM(C140:G140))</f>
        <v>0</v>
      </c>
      <c r="J140" s="11">
        <f t="shared" si="14"/>
        <v>0</v>
      </c>
    </row>
    <row r="141" spans="1:10" x14ac:dyDescent="0.25">
      <c r="A141" s="3">
        <f t="shared" si="12"/>
        <v>99</v>
      </c>
      <c r="B141" s="3"/>
      <c r="C141" s="8"/>
      <c r="D141" s="8"/>
      <c r="E141" s="8"/>
      <c r="F141" s="8"/>
      <c r="G141" s="8"/>
      <c r="H141" s="3">
        <f t="shared" si="13"/>
        <v>0</v>
      </c>
      <c r="I141" s="3" cm="1">
        <f t="array" ref="I141">IFERROR(SUM(LARGE(C141:G141,{1;2;3})),SUM(C141:G141))</f>
        <v>0</v>
      </c>
      <c r="J141" s="11">
        <f>I141*10^7+IFERROR(LARGE(C141:G141,4),0)*10^6+IFERROR(LARGE(C141:G141,5),0)*10^5+IFERROR(LARGE(C141:G141,1),0)*10^4+IFERROR(LARGE(C141:G141,2),0)*10^3+IFERROR(LARGE(C141:G141,3),0)*10^2+IFERROR(LARGE(C141:G141,4)*10^1,0)</f>
        <v>0</v>
      </c>
    </row>
    <row r="142" spans="1:10" x14ac:dyDescent="0.25">
      <c r="A142" s="3">
        <f t="shared" si="12"/>
        <v>99</v>
      </c>
      <c r="B142" s="3"/>
      <c r="C142" s="8"/>
      <c r="D142" s="8"/>
      <c r="E142" s="8"/>
      <c r="F142" s="8"/>
      <c r="G142" s="8"/>
      <c r="H142" s="3">
        <f t="shared" si="13"/>
        <v>0</v>
      </c>
      <c r="I142" s="3" cm="1">
        <f t="array" ref="I142">IFERROR(SUM(LARGE(C142:G142,{1;2;3})),SUM(C142:G142))</f>
        <v>0</v>
      </c>
      <c r="J142" s="11">
        <f t="shared" ref="J142:J155" si="15">I142*10^7+IFERROR(LARGE(C142:G142,4),0)*10^6+IFERROR(LARGE(C142:G142,5),0)*10^5+IFERROR(LARGE(C142:G142,1),0)*10^4+IFERROR(LARGE(C142:G142,2),0)*10^3+IFERROR(LARGE(C142:G142,3),0)*10^2+IFERROR(LARGE(C142:G142,4)*10^1,0)</f>
        <v>0</v>
      </c>
    </row>
    <row r="143" spans="1:10" x14ac:dyDescent="0.25">
      <c r="A143" s="3">
        <f t="shared" si="12"/>
        <v>99</v>
      </c>
      <c r="B143" s="3"/>
      <c r="C143" s="8"/>
      <c r="D143" s="8"/>
      <c r="E143" s="8"/>
      <c r="F143" s="8"/>
      <c r="G143" s="8"/>
      <c r="H143" s="3">
        <f t="shared" si="13"/>
        <v>0</v>
      </c>
      <c r="I143" s="3" cm="1">
        <f t="array" ref="I143">IFERROR(SUM(LARGE(C143:G143,{1;2;3})),SUM(C143:G143))</f>
        <v>0</v>
      </c>
      <c r="J143" s="11">
        <f t="shared" si="15"/>
        <v>0</v>
      </c>
    </row>
    <row r="144" spans="1:10" x14ac:dyDescent="0.25">
      <c r="A144" s="3">
        <f t="shared" si="12"/>
        <v>99</v>
      </c>
      <c r="B144" s="3"/>
      <c r="C144" s="8"/>
      <c r="D144" s="8"/>
      <c r="E144" s="8"/>
      <c r="F144" s="8"/>
      <c r="G144" s="8"/>
      <c r="H144" s="3">
        <f t="shared" si="13"/>
        <v>0</v>
      </c>
      <c r="I144" s="3" cm="1">
        <f t="array" ref="I144">IFERROR(SUM(LARGE(C144:G144,{1;2;3})),SUM(C144:G144))</f>
        <v>0</v>
      </c>
      <c r="J144" s="11">
        <f t="shared" si="15"/>
        <v>0</v>
      </c>
    </row>
    <row r="145" spans="1:10" x14ac:dyDescent="0.25">
      <c r="A145" s="3">
        <f t="shared" si="12"/>
        <v>99</v>
      </c>
      <c r="B145" s="3"/>
      <c r="C145" s="8"/>
      <c r="D145" s="8"/>
      <c r="E145" s="8"/>
      <c r="F145" s="8"/>
      <c r="G145" s="8"/>
      <c r="H145" s="3">
        <f t="shared" si="13"/>
        <v>0</v>
      </c>
      <c r="I145" s="3" cm="1">
        <f t="array" ref="I145">IFERROR(SUM(LARGE(C145:G145,{1;2;3})),SUM(C145:G145))</f>
        <v>0</v>
      </c>
      <c r="J145" s="11">
        <f t="shared" si="15"/>
        <v>0</v>
      </c>
    </row>
    <row r="146" spans="1:10" x14ac:dyDescent="0.25">
      <c r="A146" s="3">
        <f t="shared" si="12"/>
        <v>99</v>
      </c>
      <c r="B146" s="3"/>
      <c r="C146" s="8"/>
      <c r="D146" s="8"/>
      <c r="E146" s="8"/>
      <c r="F146" s="8"/>
      <c r="G146" s="8"/>
      <c r="H146" s="3">
        <f t="shared" si="13"/>
        <v>0</v>
      </c>
      <c r="I146" s="3" cm="1">
        <f t="array" ref="I146">IFERROR(SUM(LARGE(C146:G146,{1;2;3})),SUM(C146:G146))</f>
        <v>0</v>
      </c>
      <c r="J146" s="11">
        <f t="shared" si="15"/>
        <v>0</v>
      </c>
    </row>
    <row r="147" spans="1:10" x14ac:dyDescent="0.25">
      <c r="A147" s="3">
        <f t="shared" si="12"/>
        <v>99</v>
      </c>
      <c r="B147" s="3"/>
      <c r="C147" s="4"/>
      <c r="D147" s="4"/>
      <c r="E147" s="8"/>
      <c r="F147" s="8"/>
      <c r="G147" s="8"/>
      <c r="H147" s="3">
        <f t="shared" si="13"/>
        <v>0</v>
      </c>
      <c r="I147" s="3" cm="1">
        <f t="array" ref="I147">IFERROR(SUM(LARGE(C147:G147,{1;2;3})),SUM(C147:G147))</f>
        <v>0</v>
      </c>
      <c r="J147" s="11">
        <f t="shared" si="15"/>
        <v>0</v>
      </c>
    </row>
    <row r="148" spans="1:10" x14ac:dyDescent="0.25">
      <c r="A148" s="3">
        <f t="shared" si="12"/>
        <v>99</v>
      </c>
      <c r="B148" s="3"/>
      <c r="C148" s="8"/>
      <c r="D148" s="8"/>
      <c r="E148" s="8"/>
      <c r="F148" s="8"/>
      <c r="G148" s="8"/>
      <c r="H148" s="3">
        <f t="shared" si="13"/>
        <v>0</v>
      </c>
      <c r="I148" s="3" cm="1">
        <f t="array" ref="I148">IFERROR(SUM(LARGE(C148:G148,{1;2;3})),SUM(C148:G148))</f>
        <v>0</v>
      </c>
      <c r="J148" s="11">
        <f t="shared" si="15"/>
        <v>0</v>
      </c>
    </row>
    <row r="149" spans="1:10" x14ac:dyDescent="0.25">
      <c r="A149" s="3">
        <f t="shared" si="12"/>
        <v>99</v>
      </c>
      <c r="B149" s="3"/>
      <c r="C149" s="8"/>
      <c r="D149" s="8"/>
      <c r="E149" s="8"/>
      <c r="F149" s="8"/>
      <c r="G149" s="8"/>
      <c r="H149" s="3">
        <f t="shared" si="13"/>
        <v>0</v>
      </c>
      <c r="I149" s="3" cm="1">
        <f t="array" ref="I149">IFERROR(SUM(LARGE(C149:G149,{1;2;3})),SUM(C149:G149))</f>
        <v>0</v>
      </c>
      <c r="J149" s="11">
        <f t="shared" si="15"/>
        <v>0</v>
      </c>
    </row>
    <row r="150" spans="1:10" x14ac:dyDescent="0.25">
      <c r="A150" s="3">
        <f t="shared" si="12"/>
        <v>99</v>
      </c>
      <c r="B150" s="3"/>
      <c r="C150" s="8"/>
      <c r="D150" s="8"/>
      <c r="E150" s="8"/>
      <c r="F150" s="8"/>
      <c r="G150" s="8"/>
      <c r="H150" s="3">
        <f t="shared" si="13"/>
        <v>0</v>
      </c>
      <c r="I150" s="3" cm="1">
        <f t="array" ref="I150">IFERROR(SUM(LARGE(C150:G150,{1;2;3})),SUM(C150:G150))</f>
        <v>0</v>
      </c>
      <c r="J150" s="11">
        <f t="shared" si="15"/>
        <v>0</v>
      </c>
    </row>
    <row r="151" spans="1:10" x14ac:dyDescent="0.25">
      <c r="A151" s="3">
        <f t="shared" si="12"/>
        <v>99</v>
      </c>
      <c r="B151" s="3"/>
      <c r="C151" s="8"/>
      <c r="D151" s="8"/>
      <c r="E151" s="8"/>
      <c r="F151" s="8"/>
      <c r="G151" s="8"/>
      <c r="H151" s="3">
        <f t="shared" si="13"/>
        <v>0</v>
      </c>
      <c r="I151" s="3" cm="1">
        <f t="array" ref="I151">IFERROR(SUM(LARGE(C151:G151,{1;2;3})),SUM(C151:G151))</f>
        <v>0</v>
      </c>
      <c r="J151" s="11">
        <f t="shared" si="15"/>
        <v>0</v>
      </c>
    </row>
    <row r="152" spans="1:10" x14ac:dyDescent="0.25">
      <c r="A152" s="3">
        <f t="shared" si="12"/>
        <v>99</v>
      </c>
      <c r="B152" s="3"/>
      <c r="C152" s="8"/>
      <c r="D152" s="8"/>
      <c r="E152" s="8"/>
      <c r="F152" s="8"/>
      <c r="G152" s="8"/>
      <c r="H152" s="3">
        <f t="shared" si="13"/>
        <v>0</v>
      </c>
      <c r="I152" s="3" cm="1">
        <f t="array" ref="I152">IFERROR(SUM(LARGE(C152:G152,{1;2;3})),SUM(C152:G152))</f>
        <v>0</v>
      </c>
      <c r="J152" s="11">
        <f t="shared" si="15"/>
        <v>0</v>
      </c>
    </row>
    <row r="153" spans="1:10" x14ac:dyDescent="0.25">
      <c r="A153" s="3">
        <f t="shared" si="12"/>
        <v>99</v>
      </c>
      <c r="B153" s="3"/>
      <c r="C153" s="8"/>
      <c r="D153" s="8"/>
      <c r="E153" s="8"/>
      <c r="F153" s="8"/>
      <c r="G153" s="8"/>
      <c r="H153" s="3">
        <f t="shared" si="13"/>
        <v>0</v>
      </c>
      <c r="I153" s="3" cm="1">
        <f t="array" ref="I153">IFERROR(SUM(LARGE(C153:G153,{1;2;3})),SUM(C153:G153))</f>
        <v>0</v>
      </c>
      <c r="J153" s="11">
        <f t="shared" si="15"/>
        <v>0</v>
      </c>
    </row>
    <row r="154" spans="1:10" x14ac:dyDescent="0.25">
      <c r="A154" s="3">
        <f t="shared" si="12"/>
        <v>99</v>
      </c>
      <c r="B154" s="3"/>
      <c r="C154" s="4"/>
      <c r="D154" s="4"/>
      <c r="E154" s="8"/>
      <c r="F154" s="8"/>
      <c r="G154" s="8"/>
      <c r="H154" s="3">
        <f t="shared" si="13"/>
        <v>0</v>
      </c>
      <c r="I154" s="3" cm="1">
        <f t="array" ref="I154">IFERROR(SUM(LARGE(C154:G154,{1;2;3})),SUM(C154:G154))</f>
        <v>0</v>
      </c>
      <c r="J154" s="11">
        <f t="shared" si="15"/>
        <v>0</v>
      </c>
    </row>
    <row r="155" spans="1:10" x14ac:dyDescent="0.25">
      <c r="A155" s="3">
        <f t="shared" si="12"/>
        <v>99</v>
      </c>
      <c r="B155" s="3"/>
      <c r="C155" s="4"/>
      <c r="D155" s="4"/>
      <c r="E155" s="8"/>
      <c r="F155" s="8"/>
      <c r="G155" s="8"/>
      <c r="H155" s="3">
        <f t="shared" si="13"/>
        <v>0</v>
      </c>
      <c r="I155" s="3" cm="1">
        <f t="array" ref="I155">IFERROR(SUM(LARGE(C155:G155,{1;2;3})),SUM(C155:G155))</f>
        <v>0</v>
      </c>
      <c r="J155" s="11">
        <f t="shared" si="15"/>
        <v>0</v>
      </c>
    </row>
  </sheetData>
  <sortState xmlns:xlrd2="http://schemas.microsoft.com/office/spreadsheetml/2017/richdata2" ref="A9:J38">
    <sortCondition ref="A8:A38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Johansson, Bengt</dc:creator>
  <cp:lastModifiedBy>Hasselblom, Sebastian</cp:lastModifiedBy>
  <cp:lastPrinted>2021-02-18T21:11:20Z</cp:lastPrinted>
  <dcterms:created xsi:type="dcterms:W3CDTF">2021-01-21T20:26:15Z</dcterms:created>
  <dcterms:modified xsi:type="dcterms:W3CDTF">2025-02-10T08:57:08Z</dcterms:modified>
</cp:coreProperties>
</file>